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129"/>
  <workbookPr dateCompatibility="0" hidePivotFieldList="1" defaultThemeVersion="166925"/>
  <mc:AlternateContent xmlns:mc="http://schemas.openxmlformats.org/markup-compatibility/2006">
    <mc:Choice Requires="x15">
      <x15ac:absPath xmlns:x15ac="http://schemas.microsoft.com/office/spreadsheetml/2010/11/ac" url="C:\Users\ibtih\Documents\fichiers avec maha\GIHSN\10 12 2024\"/>
    </mc:Choice>
  </mc:AlternateContent>
  <xr:revisionPtr revIDLastSave="0" documentId="8_{BA7282C4-4B4B-4A85-8E73-2C1CCF08EAD6}" xr6:coauthVersionLast="47" xr6:coauthVersionMax="47" xr10:uidLastSave="{00000000-0000-0000-0000-000000000000}"/>
  <bookViews>
    <workbookView xWindow="-28920" yWindow="-4725" windowWidth="29040" windowHeight="15720" xr2:uid="{72FED37F-E80C-49CC-A64F-8FF3E15224D3}"/>
  </bookViews>
  <sheets>
    <sheet name="Feuil1" sheetId="1" r:id="rId1"/>
    <sheet name="Feuil2" sheetId="2" r:id="rId2"/>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E42" i="1" l="1"/>
</calcChain>
</file>

<file path=xl/sharedStrings.xml><?xml version="1.0" encoding="utf-8"?>
<sst xmlns="http://purl.oclc.org/ooxml/spreadsheetml/main" count="325" uniqueCount="203">
  <si>
    <t>Country</t>
  </si>
  <si>
    <t>Site/Institution</t>
  </si>
  <si>
    <t>Africa</t>
  </si>
  <si>
    <t>Kenya</t>
  </si>
  <si>
    <t>Kenya Medical Research Institute (KEMRI), Nairobi</t>
  </si>
  <si>
    <t>Côte d'Ivoire</t>
  </si>
  <si>
    <t>Institut National d'Hygiène Publique (INHP), Abidjan</t>
  </si>
  <si>
    <t>Senegal</t>
  </si>
  <si>
    <t>Institut Pasteur of Dakar (IPD), Dakar</t>
  </si>
  <si>
    <t>South Africa</t>
  </si>
  <si>
    <t>University of the Witwatersrand, Johannesburg</t>
  </si>
  <si>
    <t>Asia/Pacific</t>
  </si>
  <si>
    <t>Middle East</t>
  </si>
  <si>
    <t>Turkish Society of Internal Medicine, Ankara</t>
  </si>
  <si>
    <t>Lebanon</t>
  </si>
  <si>
    <t>American University of Beirut, Beirut</t>
  </si>
  <si>
    <t>Eurasia</t>
  </si>
  <si>
    <t>Russia - St Petersburg</t>
  </si>
  <si>
    <t>Russia - Moscow</t>
  </si>
  <si>
    <t>FSBI "N.F. Gamaleya NRCEM" Ministry of Health, Moscow</t>
  </si>
  <si>
    <t>Ukraine</t>
  </si>
  <si>
    <t>FISABIO, Valencia</t>
  </si>
  <si>
    <t>Romania</t>
  </si>
  <si>
    <t>National Institute for Infectious Diseases "Prof. Dr. Matei Bals", Bucharest</t>
  </si>
  <si>
    <t>France</t>
  </si>
  <si>
    <t>North America</t>
  </si>
  <si>
    <t>Canada</t>
  </si>
  <si>
    <t>The CIRN Serious Outcomes Surveillance (SOS) Network, Halifax</t>
  </si>
  <si>
    <t>USA</t>
  </si>
  <si>
    <t>Icahn School of Medicine at Mount Sinai, NYC</t>
  </si>
  <si>
    <t>South America</t>
  </si>
  <si>
    <t>Brazil</t>
  </si>
  <si>
    <t>Hospital Pequeno Principe, Curitiba</t>
  </si>
  <si>
    <t>Peru</t>
  </si>
  <si>
    <t>Total</t>
  </si>
  <si>
    <t>Türkiye</t>
  </si>
  <si>
    <t>Pakistan</t>
  </si>
  <si>
    <t>ANRS-MIE, Paris</t>
  </si>
  <si>
    <t>Spain - Valencia</t>
  </si>
  <si>
    <t>SI Kyiv City Center for Diseases Control and Prevention of the Ministry of Health of Ukraine, Kyiv</t>
  </si>
  <si>
    <t>#Hospitals</t>
  </si>
  <si>
    <t>Key information</t>
  </si>
  <si>
    <t>GIHSN</t>
  </si>
  <si>
    <t>New</t>
  </si>
  <si>
    <t>Zone</t>
  </si>
  <si>
    <t>Northern Hemisphere</t>
  </si>
  <si>
    <t>• Urban / Tertiary care / All ages (1 pediatric hospital)
• Usual influenza surveillance period: September-May
• WGS capacity: On other reference center (Gen-Era Diagnostics)</t>
  </si>
  <si>
    <t>• Urban / General hospitals / All ages
• Usual influenza surveillance period: September-April
• WGS capacity: On site</t>
  </si>
  <si>
    <t>• Urban / Tertiary care / All ages (mostly children enrolled)
• Usual influenza surveillance period: June-September
• WGS capacity: On site</t>
  </si>
  <si>
    <t>• Urban / Tertiary care / All ages
• Usual influenza surveillance period: November-April
• WGS capacity: On site</t>
  </si>
  <si>
    <t>• Urban / Tertiary care, Specialty &amp; Referral hospitals / All ages
• Usual influenza surveillance period: September-August
• WGS capacity: On site</t>
  </si>
  <si>
    <t>National institute of health, lslamabad</t>
  </si>
  <si>
    <t>Smorodintsev Research Institute of Influenza, St Petersburg</t>
  </si>
  <si>
    <t>Southern Hemisphere</t>
  </si>
  <si>
    <r>
      <rPr>
        <b/>
        <sz val="11"/>
        <color theme="1"/>
        <rFont val="Calibri"/>
        <family val="2"/>
        <scheme val="minor"/>
      </rPr>
      <t>Sites participating in the GIHSN for the 2024-25 season</t>
    </r>
    <r>
      <rPr>
        <sz val="11"/>
        <color theme="1"/>
        <rFont val="Calibri"/>
        <family val="2"/>
        <scheme val="minor"/>
      </rPr>
      <t xml:space="preserve"> - (V 03/12/2024)
</t>
    </r>
    <r>
      <rPr>
        <b/>
        <sz val="11"/>
        <color theme="1"/>
        <rFont val="Calibri"/>
        <family val="2"/>
        <scheme val="minor"/>
      </rPr>
      <t>Copyright © GIHSN 2024</t>
    </r>
  </si>
  <si>
    <t>New Zealand</t>
  </si>
  <si>
    <t>Institute of Environmental Science and Research, Wallaceville</t>
  </si>
  <si>
    <t>• Urban / Tertiary care &amp; Referral hospitals / All ages
• Usual influenza surveillance period: May-October
• WGS capacity: On site &amp; Other reference center (WHO CC Melbourne, WHO CC Atlanta, WHO CC St Jude)</t>
  </si>
  <si>
    <t>• Urban / Referral hospital / All ages
• Usual influenza surveillance period: October-September
• WGS capacity: On site</t>
  </si>
  <si>
    <t>Guatemala</t>
  </si>
  <si>
    <t>Fundacion para la Salud Integral de los Guatemaltecos, Coatepeque/Chiquirines</t>
  </si>
  <si>
    <t>• Rural &amp; Urban / Tertiary care &amp; Referral hospitals / All ages
• Usual influenza surveillance period: January-December
• WGS capacity: On site or on NIC or sent to NIC in Lyon/WHO CC or Other reference center (NAMRU-South Lima, Peru)</t>
  </si>
  <si>
    <t>• Urban / Tertiary care / All ages
• Usual influenza surveillance period: October-September
• WGS capacity: On NIC</t>
  </si>
  <si>
    <t>• Urban / Referral hospitals / All ages (2 pediatric hospitals)
• Usual influenza surveillance period: October-May
• WGS capacity: Sent to NIC in Lyon or WHO CC</t>
  </si>
  <si>
    <t>Poland</t>
  </si>
  <si>
    <t>National Institute of Tuberculosis and Lung Diseases, Warsaw</t>
  </si>
  <si>
    <t>• Urban / Tertiary care / All ages (mostly adults and elderly enrolled)
• Usual influenza surveillance period: October-March
• WGS capacity: Sent to NIC in Lyon or WHO CC</t>
  </si>
  <si>
    <t>Madagascar</t>
  </si>
  <si>
    <t xml:space="preserve"> Institut Pasteur de Madagascar, Antananarivo</t>
  </si>
  <si>
    <t>• Urban / Tertiary care / All ages (2 pediatric hospitals)
• Usual influenza surveillance period: January-December
• WGS capacity: On NIC or sent to NIC in Lyon or WHO CC</t>
  </si>
  <si>
    <t>Mexico</t>
  </si>
  <si>
    <t>Instituto Nacional de Enfermedades Respiratorias, Mexico City</t>
  </si>
  <si>
    <t>• Urban / Tertiary care / All ages
• Usual influenza surveillance period: October-April
• WGS capacity: On site</t>
  </si>
  <si>
    <t>Nigeria</t>
  </si>
  <si>
    <t>Nigeria Centre for Disease Control and Prevention, Abuja</t>
  </si>
  <si>
    <t>• Rural &amp; Urban / Tertiary, Secondary &amp; Referral hospitals / All ages
• Usual influenza surveillance period: January-December
• WGS capacity: On NIC or sent to NIC in Lyon or WHO CC</t>
  </si>
  <si>
    <t>Nelson Mandela Academic Clinical Research Unit, Mthatha</t>
  </si>
  <si>
    <t>• Rural &amp; Urban / Tertiary &amp; Secondary hospitals / All ages
• Usual influenza surveillance period: May-September
• WGS capacity: sent to NIC in Lyon or WHO CC</t>
  </si>
  <si>
    <t>Colombia</t>
  </si>
  <si>
    <t>Laboratorio de Salud Publica de Antioquia, Medellin</t>
  </si>
  <si>
    <t>• Urban / Tertiary care, Referral &amp; Specialty hospitals / All ages
• Usual influenza surveillance period: January-December
• WGS capacity: On site</t>
  </si>
  <si>
    <t>Uganda</t>
  </si>
  <si>
    <t>Makerere University Walter Reed Project, Kampala</t>
  </si>
  <si>
    <t>• Rural &amp; Urban / Specialty &amp; Referral hospitals / All ages
• Usual influenza surveillance period: October-September
• WGS capacity: On site or sent to NIC in Lyon or WHO CC</t>
  </si>
  <si>
    <t>• Urban / Tertiary care / All ages (4 pediatric hospitals)
• Usual influenza surveillance period: November-October
• WGS capacity: On site or on NIC</t>
  </si>
  <si>
    <t>Fundação Ezequiel Dias (Funed), Minas Gerais</t>
  </si>
  <si>
    <t>• Urban / Tertiary &amp; Quaternary care, Referral hospitals / All ages (1 pediatric hospital)
• Usual influenza surveillance period: February-September
• WGS capacity: On site</t>
  </si>
  <si>
    <t>China</t>
  </si>
  <si>
    <t>The University of Hong Kong, Department of Microbiology, Hong Kong</t>
  </si>
  <si>
    <t>• Urban / Tertiary care / All ages
• Usual influenza surveillance period: November-October
• WGS capacity: On site</t>
  </si>
  <si>
    <t>Instituto de Medicina Tropical Universidad San Marcos, Lima</t>
  </si>
  <si>
    <t>• Urban / Tertiary care, Specialty &amp; Referral hospitals / All ages
• Usual influenza surveillance period: April-November
• WGS capacity: Sent to NIC in Lyon</t>
  </si>
  <si>
    <t>• Urban / Tertiary care &amp; Referral hospital / Pediatric (only children enrolled)
• Usual influenza surveillance period: November-November
• WGS capacity: Sent to NIC in Lyon or WHO CC</t>
  </si>
  <si>
    <t>• Rural &amp; Urban / Tertiary care &amp; Regional General Hospital &amp; General Hospital &amp; Referral hospital / All ages
• Usual influenza surveillance period: October-September
• WGS capacity: On site</t>
  </si>
  <si>
    <t>The Chinese University of Hong Kong</t>
  </si>
  <si>
    <t>• Urban / Tertiary care / All ages
• Usual influenza surveillance period: January-December
• WGS capacity: On site</t>
  </si>
  <si>
    <t>• Rural &amp; Urban / Referral hospitals / All ages (mostly children enrolled)
• Usual influenza surveillance period: January-December
• WGS capacity: On NIC</t>
  </si>
  <si>
    <t>• Urban / Tertiary care &amp; Referral hospitals / All ages (mostly adults and elderly enrolled)
• Usual influenza surveillance period: October-April
• WGS capacity: Sent to NIC in Lyon or WHO CC</t>
  </si>
  <si>
    <t>• Urban / Tertiary care &amp; Referral hospitals / All ages (mostly adults and elderly enrolled)
• Usual influenza surveillance period: November-April
• WGS capacity: On site &amp; other reference center (SOS Network laboratory &amp; Dalhousie University)</t>
  </si>
  <si>
    <t>• Rural &amp; Urban / Tertiary care, Specialty &amp; Referral hosiptals / All ages (1 pediatric hospital)
• Usual influenza surveillance period: January-December
• WGS capacity: On Site or on NIC</t>
  </si>
  <si>
    <t>Laboratorio UNIMOL, Universidad de Cartagena, Cartagena de Indias</t>
  </si>
  <si>
    <t>• Urban / Tertiary care / All ages (1 pediatric hospital)
• Usual influenza surveillance period: March-December
• WGS capacity: On site</t>
  </si>
  <si>
    <t>Instituto Nacional de Ciencias Médicas y Nutrición Salvador Zubiran, Mexico City</t>
  </si>
  <si>
    <t>• Urban / Referral &amp; Specialty hospitals / All ages (1 pediatric hospital)
• Usual influenza surveillance period: August-May
• WGS capacity: On site</t>
  </si>
  <si>
    <t>E.S.E. Hospital Universitario del Caribe</t>
  </si>
  <si>
    <t>Fundación Hospital Infantil Napoleón Franco Pareja</t>
  </si>
  <si>
    <t>Coatepeque Hospital</t>
  </si>
  <si>
    <t>Centre Hospitalier de Soavinandriana</t>
  </si>
  <si>
    <t>Instituto Nacional de Enfermedades Respiratorias</t>
  </si>
  <si>
    <t>Instituto Nacional de Cancerología</t>
  </si>
  <si>
    <t>Instituto Nacional de Ciencias Médicas y Nutrición Salvador Zubiran</t>
  </si>
  <si>
    <t>Instituto Nacional de Pediatría</t>
  </si>
  <si>
    <t>Asokoro District Hospital, Abuja</t>
  </si>
  <si>
    <t>Queen Mary Hospital</t>
  </si>
  <si>
    <t>Prince of Wales Hospital</t>
  </si>
  <si>
    <t>Institution Name</t>
  </si>
  <si>
    <t>Year of Participation</t>
  </si>
  <si>
    <t>Brief Summary</t>
  </si>
  <si>
    <t>Website</t>
  </si>
  <si>
    <t>Hospitals</t>
  </si>
  <si>
    <t>China, Hong Kong</t>
  </si>
  <si>
    <t>Madagascar, Antananarivo</t>
  </si>
  <si>
    <t>Nigeria, Abuja</t>
  </si>
  <si>
    <t>Colombia, Cartagena</t>
  </si>
  <si>
    <t>Mexico, Mexico City</t>
  </si>
  <si>
    <t>Colombia, Medellin</t>
  </si>
  <si>
    <t>Guatemala, Coatepeque/Chiquirines</t>
  </si>
  <si>
    <t>Brazil, Minas Gerais</t>
  </si>
  <si>
    <t>South Africa, Mthatha</t>
  </si>
  <si>
    <t>The Institut Pasteur de Madagascar (IPM) is a private scientific institution in Madagascar, operating as a non-profit organization and recognized as being of public utility. It operates under the high patronage of the Government of the Republic of Madagascar and is governed by the 1961 agreement that links the Institut Pasteur in Paris with the Government of the Republic of Madagascar.</t>
  </si>
  <si>
    <t>Centre Hospitalier Universitaire Mère et Enfant Tsaralalana (CHUMET)</t>
  </si>
  <si>
    <t>Centre Hospitalier Universitaire Mère et Enfant Ambohimiandra (CHUMEA)</t>
  </si>
  <si>
    <t>https://www.pasteur.mg/ (in French)</t>
  </si>
  <si>
    <t>Contacts</t>
  </si>
  <si>
    <t>Nigeria Centre for Disease Control and Prevention</t>
  </si>
  <si>
    <t xml:space="preserve">The Nigeria Centre for Disease Control and Prevention (NCDC) is the national public health institute with the mandate to lead the preparedness, detection and response to infectious disease outbreaks and public health emergencies. The first formal step to establish the NCDC took place in 2011 when some departments in the Ministry of Health, including the Epidemiology Division, the Avian Influenza Project and its laboratories; and the Nigeria Field Epidemiology and Laboratory Training Programme (NFELTP) were moved to form the nucleus of the agency. The Bill for an Act to establish NCDC was signed into law in November 2018, by President Muhammadu Buhari. </t>
  </si>
  <si>
    <t>Since 2024-2025</t>
  </si>
  <si>
    <t>Vincent Lacoste, Main Investigator</t>
  </si>
  <si>
    <t>Institut Pasteur de Madagascar</t>
  </si>
  <si>
    <t>https://ncdc.gov.ng/ncdc.gov.ng/ (in English)</t>
  </si>
  <si>
    <t>Aminu Kano Teaching Hospital, Kano</t>
  </si>
  <si>
    <t>Bwari General Hospital, Bwari – Abuja</t>
  </si>
  <si>
    <t>Ikot-Ekpene General Hospital, Ikot-Ekpene – Akwa-Ibom</t>
  </si>
  <si>
    <t>Lagos State University Teaching Hospital, Ikeja – Lagos</t>
  </si>
  <si>
    <t>Lagos University Teaching Hospital – Idi-Araba, Lagos</t>
  </si>
  <si>
    <t>Maitama District Hospital, Maitama-Abuja</t>
  </si>
  <si>
    <t>Nnamdi Azikiwe University Teaching Hospital, Nnewi-Anambra</t>
  </si>
  <si>
    <t>Nyanya General Hospital, Nyanya-Abuja</t>
  </si>
  <si>
    <t>Defense Headquarters Medical Centre, Mogadishu-Abuja</t>
  </si>
  <si>
    <t>University College Hospital, Ibadan-Oyo</t>
  </si>
  <si>
    <t>University of Maiduguri Teaching Hospital, Maiduguri-Bornu</t>
  </si>
  <si>
    <t>Nelson Mandela Academic Clinical Research Unit</t>
  </si>
  <si>
    <t>The Nelson Mandela Academic Clinical Research Unit (NeMACRU) is a research entity of the Nelson Mandela Academic Hospital established by the hospital in association with the Walter Sisulu University, Faculty of Health Sciences.  NeMACRU is located in one of the poorest districts (OR Tambo District Municipality) of the Eastern Cape Province. The existence of this site will not only promote excellent research output in the area but will support local health facilities with health education on vaccines and HIV Prevention.</t>
  </si>
  <si>
    <t>/</t>
  </si>
  <si>
    <t xml:space="preserve"> Nelson Mandela Academic Clinical Research Unit</t>
  </si>
  <si>
    <t xml:space="preserve"> Mthatha Regional Hospital</t>
  </si>
  <si>
    <t xml:space="preserve"> Cecillia Makhiwane</t>
  </si>
  <si>
    <t xml:space="preserve"> Frere</t>
  </si>
  <si>
    <t xml:space="preserve"> Livingstone</t>
  </si>
  <si>
    <t xml:space="preserve"> Dora Nginza</t>
  </si>
  <si>
    <t>The University of Hong Kong, Department of Microbiology</t>
  </si>
  <si>
    <t>https://hkumicro.hku.hk/ (in English)</t>
  </si>
  <si>
    <t>Having a long-standing tradition of adopting a “Bench to Bedside” approach, The Department of Microbiology at The University of Hong Kong works closely with its affiliated Department of Microbiology at Queen Mary Hospital and Department of Clinical Microbiology &amp; Infection Control at HKU-Shenzhen Hospital to provide excellent health care service in three major area.</t>
  </si>
  <si>
    <t>https://www.cuhk.edu.hk/english/index.html (in English)</t>
  </si>
  <si>
    <t>Founded in 1963, The Chinese University of Hong Kong (CUHK) is a forward-looking comprehensive research university with a global vision and a mission to combine tradition with modernity, and to bring together China and the West. CUHK teachers and students hail from all around the world. CUHK graduates are connected worldwide through an extensive alumni network.</t>
  </si>
  <si>
    <t>Fundação Ezequiel Dias (Funed)</t>
  </si>
  <si>
    <t>https://www.funed.mg.gov.br/ (in English)</t>
  </si>
  <si>
    <t>Founded in 1907, the Ezequiel Dias Foundation (Funed) has been working for over a century seeking health solutions to strengthen the SUS (Unified Health System). With three areas of activity, it is a reference in scientific research based on snake, spider, scorpion and bee venoms, and is recognized as an important Science and Technology Institute in the state of Minas Gerais.
The Ezequiel Dias Foundation also houses the Central Public Health Laboratory of the State of Minas Gerais (Lacen-MG), made up of 42 laboratories that carry out state-of-the-art analyses and examinations for sanitary, epidemiological, environmental and worker health surveillance.</t>
  </si>
  <si>
    <t>Hospital das Clínicas da Universidade Federal de Minas Gerais (HC-UFMG)</t>
  </si>
  <si>
    <t>Hospital Infantil João Paulo II (HIJPII)</t>
  </si>
  <si>
    <t>Laboratorio de Salud Pública de Antioquia</t>
  </si>
  <si>
    <t xml:space="preserve"> Hospital San Vicente Foundation</t>
  </si>
  <si>
    <t xml:space="preserve"> Hospital Yarumal</t>
  </si>
  <si>
    <t xml:space="preserve"> Hospital Pablo Tobón Uribe</t>
  </si>
  <si>
    <t xml:space="preserve"> Hospital Manuel Uribe Ángel</t>
  </si>
  <si>
    <t xml:space="preserve"> Clinica Somer de Rionegro</t>
  </si>
  <si>
    <t xml:space="preserve"> Hospital de Caucasia</t>
  </si>
  <si>
    <t xml:space="preserve"> Hospital de Santa Fe de Antioquia</t>
  </si>
  <si>
    <t xml:space="preserve"> Hospital San Rafael de Itagüí</t>
  </si>
  <si>
    <t xml:space="preserve"> Hospital de Puerto Berrío</t>
  </si>
  <si>
    <t xml:space="preserve"> Hospital de Andes</t>
  </si>
  <si>
    <t>Laboratorio UNIMOL, Universidad de Cartagena</t>
  </si>
  <si>
    <t>https://unicartagena.edu.co ?</t>
  </si>
  <si>
    <t>Fundación para la Salud Integral de los Guatemaltecos</t>
  </si>
  <si>
    <t>Facebook page only: https://www.facebook.com/people/Fundaci%C3%B3n-para-la-Salud-Integral-de-los-Guatemaltecos-Funsalud/100068592684218/</t>
  </si>
  <si>
    <t>From 2015-2016 to 2020-2021, and since 2024-2025</t>
  </si>
  <si>
    <t>The Ministry of Health Coordination Center of the National Institutes of Health and High Speciality Hospital (CCINSHAE)’s mission is to promote the highest level of scientific knowledge and to develop, maintain, and renew scientific human and physical resources that will ensure the Nation’s capability to prevent disease, enhance health and reduce illness and disability.
The Mexico National Institutes of Health and High Specialty Hospitals Surveillance Network integrate 12 National Health Institutions and Hospitals to ensure a wide geographic representation of the north, central and south areas of the country. Its purpose is the timely identification and estimation of the incidence of severe illness (hospitalization) and the description of the clinical characteristics caused by influenza and other respiratory viruses, as well as new and emerging infectious treats to ultimately protect and improve the health of the individual and the allocation of economic resources.</t>
  </si>
  <si>
    <t>https://www.incmnsz.mx/opencms/ (in Spanish)</t>
  </si>
  <si>
    <t>Guillermo M. Ruiz-Palacios, Main Investigator</t>
  </si>
  <si>
    <t>https://www.gob.mx/salud%7Ciner/en (in English)</t>
  </si>
  <si>
    <t>The Instituto Nacional de Enfermedades Respiratorias is a decentralized entity of the Federal Public Administration, with its own legal personality and assets, grouped under the Health Sector. Its primary objective in the field of respiratory diseases is scientific research, the training and education of qualified human resources, and the provision of highly specialized medical care services, with jurisdiction across the entire national territory.</t>
  </si>
  <si>
    <t>The Fundación para la Salud Integral de los Guatemaltecos, Funsalud, is a private non-profit organization aimed at addressing the health and development challenges of communities in the Trifinio Sur region of Guatemala.</t>
  </si>
  <si>
    <t>Sikiru Olanrewaju Badaru, Main Investigator</t>
  </si>
  <si>
    <t>Prof. T. Apalata, Main Investigator</t>
  </si>
  <si>
    <t>Kelvin To, Main Investigator</t>
  </si>
  <si>
    <t>Lai Koon Chi Christopher, Main Investigator</t>
  </si>
  <si>
    <t>Talita Émile Ribeiro Adelino, Main Investigator</t>
  </si>
  <si>
    <t>Idabely Betancur Ortiz, Main Investigator</t>
  </si>
  <si>
    <t>Doris Gómez Camargo, Main Investigator</t>
  </si>
  <si>
    <t>Daniel Olson, Main Investigator</t>
  </si>
  <si>
    <t>Joel Armando Vazquez-Perez, Main Investigator</t>
  </si>
  <si>
    <t>Hospital Regional de Occidente, Quetzaltenango</t>
  </si>
  <si>
    <t>• Urban / Tertiary care &amp; Referral hospitals / All ages (2 pediatric hospitals)
• Usual influenza surveillance period: January-December
• WGS capacity: On NIC or other reference centers (WHO CC London, WHO CC Atlanta)</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</si>
</sst>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2"/>
      <color theme="1"/>
      <name val="Calibri"/>
      <family val="2"/>
      <scheme val="minor"/>
    </font>
    <font>
      <sz val="11"/>
      <color rgb="FF333333"/>
      <name val="QuicksandBook-Regular"/>
    </font>
    <font>
      <sz val="11"/>
      <color theme="1"/>
      <name val="QuicksandBook-Regular"/>
    </font>
    <font>
      <b/>
      <sz val="12"/>
      <color theme="0"/>
      <name val="QuicksandBook-Regular"/>
    </font>
    <font>
      <sz val="11"/>
      <color rgb="FF143F6B"/>
      <name val="QuicksandBook-Regular"/>
    </font>
    <font>
      <b/>
      <sz val="12"/>
      <color theme="1"/>
      <name val="QuicksandBook-Regular"/>
    </font>
    <font>
      <b/>
      <sz val="12"/>
      <color theme="1"/>
      <name val="Calibri"/>
      <family val="2"/>
      <scheme val="minor"/>
    </font>
    <font>
      <b/>
      <sz val="11"/>
      <color theme="1"/>
      <name val="Calibri"/>
      <family val="2"/>
      <scheme val="minor"/>
    </font>
    <font>
      <u/>
      <sz val="11"/>
      <color theme="10"/>
      <name val="Calibri"/>
      <family val="2"/>
      <scheme val="minor"/>
    </font>
    <font>
      <sz val="11"/>
      <name val="QuicksandBook-Regular"/>
    </font>
  </fonts>
  <fills count="8">
    <fill>
      <patternFill patternType="none"/>
    </fill>
    <fill>
      <patternFill patternType="gray125"/>
    </fill>
    <fill>
      <patternFill patternType="solid">
        <fgColor rgb="FFF5F5F5"/>
        <bgColor indexed="64"/>
      </patternFill>
    </fill>
    <fill>
      <patternFill patternType="solid">
        <fgColor rgb="FF3498DB"/>
        <bgColor indexed="64"/>
      </patternFill>
    </fill>
    <fill>
      <patternFill patternType="solid">
        <fgColor rgb="FFEAF4FB"/>
        <bgColor indexed="64"/>
      </patternFill>
    </fill>
    <fill>
      <patternFill patternType="solid">
        <fgColor rgb="FF143F6B"/>
        <bgColor indexed="64"/>
      </patternFill>
    </fill>
    <fill>
      <patternFill patternType="solid">
        <fgColor theme="0"/>
        <bgColor indexed="64"/>
      </patternFill>
    </fill>
    <fill>
      <patternFill patternType="solid">
        <fgColor rgb="FFFFFF00"/>
        <bgColor indexed="64"/>
      </patternFill>
    </fill>
  </fills>
  <borders count="10">
    <border>
      <start/>
      <end/>
      <top/>
      <bottom/>
      <diagonal/>
    </border>
    <border>
      <start style="thick">
        <color theme="0"/>
      </start>
      <end/>
      <top style="thick">
        <color theme="0"/>
      </top>
      <bottom style="thick">
        <color theme="0"/>
      </bottom>
      <diagonal/>
    </border>
    <border>
      <start style="medium">
        <color theme="0"/>
      </start>
      <end/>
      <top style="medium">
        <color theme="0"/>
      </top>
      <bottom style="medium">
        <color theme="0"/>
      </bottom>
      <diagonal/>
    </border>
    <border>
      <start style="medium">
        <color theme="0"/>
      </start>
      <end style="medium">
        <color theme="0"/>
      </end>
      <top style="medium">
        <color theme="0"/>
      </top>
      <bottom style="medium">
        <color theme="0"/>
      </bottom>
      <diagonal/>
    </border>
    <border>
      <start style="medium">
        <color theme="0"/>
      </start>
      <end style="medium">
        <color theme="0"/>
      </end>
      <top/>
      <bottom style="medium">
        <color theme="0"/>
      </bottom>
      <diagonal/>
    </border>
    <border>
      <start style="medium">
        <color theme="0"/>
      </start>
      <end/>
      <top style="medium">
        <color theme="0"/>
      </top>
      <bottom/>
      <diagonal/>
    </border>
    <border>
      <start style="thick">
        <color theme="0"/>
      </start>
      <end/>
      <top style="thick">
        <color theme="0"/>
      </top>
      <bottom/>
      <diagonal/>
    </border>
    <border>
      <start style="thick">
        <color theme="0"/>
      </start>
      <end/>
      <top/>
      <bottom style="thick">
        <color theme="0"/>
      </bottom>
      <diagonal/>
    </border>
    <border>
      <start style="medium">
        <color theme="0"/>
      </start>
      <end/>
      <top/>
      <bottom style="medium">
        <color theme="0"/>
      </bottom>
      <diagonal/>
    </border>
    <border>
      <start style="thick">
        <color theme="0"/>
      </start>
      <end/>
      <top/>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1" fillId="0" borderId="0" xfId="0" applyFont="1"/>
    <xf numFmtId="0" fontId="5" fillId="4" borderId="1" xfId="0" applyFont="1" applyFill="1" applyBorder="1" applyAlignment="1">
      <alignment vertical="center" wrapText="1"/>
    </xf>
    <xf numFmtId="0" fontId="3" fillId="0" borderId="2" xfId="0" applyFont="1" applyBorder="1" applyAlignment="1">
      <alignment vertical="center" wrapText="1"/>
    </xf>
    <xf numFmtId="0" fontId="5" fillId="4" borderId="6" xfId="0" applyFont="1" applyFill="1" applyBorder="1" applyAlignment="1">
      <alignment vertical="center" wrapText="1"/>
    </xf>
    <xf numFmtId="0" fontId="3" fillId="0" borderId="5" xfId="0" applyFont="1" applyBorder="1" applyAlignment="1">
      <alignment vertical="center" wrapText="1"/>
    </xf>
    <xf numFmtId="0" fontId="5" fillId="4" borderId="7" xfId="0" applyFont="1" applyFill="1" applyBorder="1" applyAlignment="1">
      <alignment vertical="center" wrapText="1"/>
    </xf>
    <xf numFmtId="0" fontId="3" fillId="0" borderId="8" xfId="0" applyFont="1" applyBorder="1" applyAlignment="1">
      <alignment vertical="center" wrapText="1"/>
    </xf>
    <xf numFmtId="0" fontId="2" fillId="2" borderId="4"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7" fillId="0" borderId="0" xfId="0" applyFont="1"/>
    <xf numFmtId="0" fontId="0" fillId="0" borderId="0" xfId="0" applyAlignment="1">
      <alignment horizontal="center"/>
    </xf>
    <xf numFmtId="0" fontId="0" fillId="0" borderId="0" xfId="0" applyAlignment="1">
      <alignment wrapText="1"/>
    </xf>
    <xf numFmtId="0" fontId="6" fillId="6" borderId="3" xfId="0" applyFont="1" applyFill="1" applyBorder="1" applyAlignment="1">
      <alignment horizontal="center" vertical="center" wrapText="1"/>
    </xf>
    <xf numFmtId="0" fontId="6" fillId="6" borderId="3" xfId="0" applyFont="1" applyFill="1" applyBorder="1" applyAlignment="1">
      <alignment horizontal="right" vertical="center" wrapText="1"/>
    </xf>
    <xf numFmtId="0" fontId="9" fillId="0" borderId="0" xfId="1" applyFill="1"/>
    <xf numFmtId="0" fontId="2" fillId="2" borderId="3" xfId="0" quotePrefix="1" applyFont="1" applyFill="1" applyBorder="1" applyAlignment="1">
      <alignment horizontal="left" vertical="center" wrapText="1"/>
    </xf>
    <xf numFmtId="0" fontId="10"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3" xfId="0" quotePrefix="1" applyFont="1"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9" fillId="0" borderId="0" xfId="1" applyAlignment="1">
      <alignment vertical="top"/>
    </xf>
    <xf numFmtId="0" fontId="0" fillId="7" borderId="0" xfId="0" applyFill="1" applyAlignment="1">
      <alignment vertical="top"/>
    </xf>
    <xf numFmtId="0" fontId="0" fillId="0" borderId="0" xfId="0" applyAlignment="1">
      <alignment horizontal="left" vertical="top" wrapText="1"/>
    </xf>
    <xf numFmtId="0" fontId="0" fillId="0" borderId="0" xfId="0" applyAlignment="1">
      <alignment horizontal="left" vertical="top"/>
    </xf>
    <xf numFmtId="0" fontId="9" fillId="0" borderId="0" xfId="1" applyFill="1" applyAlignment="1">
      <alignment horizontal="center"/>
    </xf>
    <xf numFmtId="0" fontId="4" fillId="3" borderId="9" xfId="0" applyFont="1" applyFill="1" applyBorder="1" applyAlignment="1">
      <alignment horizontal="left" vertical="center" wrapText="1"/>
    </xf>
    <xf numFmtId="0" fontId="4" fillId="3" borderId="0" xfId="0" applyFont="1" applyFill="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143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theme/theme1.xml><?xml version="1.0" encoding="utf-8"?>
<a:theme xmlns:a="http://purl.oclc.org/ooxml/drawingml/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printerSettings" Target="../printerSettings/printerSettings1.bin"/><Relationship Id="rId1" Type="http://purl.oclc.org/ooxml/officeDocument/relationships/hyperlink" Target="https://gihsn.org/" TargetMode="External"/></Relationships>
</file>

<file path=xl/worksheets/_rels/sheet2.xml.rels><?xml version="1.0" encoding="UTF-8" standalone="yes"?>
<Relationships xmlns="http://schemas.openxmlformats.org/package/2006/relationships"><Relationship Id="rId3" Type="http://purl.oclc.org/ooxml/officeDocument/relationships/hyperlink" Target="https://hkumicro.hku.hk/%20(in%20English)" TargetMode="External"/><Relationship Id="rId7" Type="http://purl.oclc.org/ooxml/officeDocument/relationships/hyperlink" Target="https://www.gob.mx/salud%7Ciner/en%20(in%20English)" TargetMode="External"/><Relationship Id="rId2" Type="http://purl.oclc.org/ooxml/officeDocument/relationships/hyperlink" Target="https://ncdc.gov.ng/ncdc.gov.ng/%20(in%20English)" TargetMode="External"/><Relationship Id="rId1" Type="http://purl.oclc.org/ooxml/officeDocument/relationships/hyperlink" Target="https://www.pasteur.mg/%20(in%20French)" TargetMode="External"/><Relationship Id="rId6" Type="http://purl.oclc.org/ooxml/officeDocument/relationships/hyperlink" Target="https://www.incmnsz.mx/opencms/%20(in%20Spanish)" TargetMode="External"/><Relationship Id="rId5" Type="http://purl.oclc.org/ooxml/officeDocument/relationships/hyperlink" Target="https://www.funed.mg.gov.br/%20(in%20English)" TargetMode="External"/><Relationship Id="rId4" Type="http://purl.oclc.org/ooxml/officeDocument/relationships/hyperlink" Target="https://www.cuhk.edu.hk/english/index.html%20(in%20English)"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3A67-5746-4C77-A481-0EA75AF15B8B}">
  <sheetPr>
    <pageSetUpPr fitToPage="1"/>
  </sheetPr>
  <dimension ref="A1:F44"/>
  <sheetViews>
    <sheetView tabSelected="1" zoomScale="70" zoomScaleNormal="70" workbookViewId="0">
      <selection activeCell="I6" sqref="I6"/>
    </sheetView>
  </sheetViews>
  <sheetFormatPr baseColWidth="10" defaultRowHeight="14.4"/>
  <cols>
    <col min="1" max="1" width="5.5546875" customWidth="1"/>
    <col min="2" max="2" width="22.21875" bestFit="1" customWidth="1"/>
    <col min="3" max="4" width="57" style="13" customWidth="1"/>
    <col min="5" max="5" width="18.88671875" style="12" bestFit="1" customWidth="1"/>
    <col min="6" max="6" width="118.44140625" customWidth="1"/>
  </cols>
  <sheetData>
    <row r="1" spans="1:6" ht="33.6" customHeight="1">
      <c r="A1" s="25" t="s">
        <v>54</v>
      </c>
      <c r="B1" s="26"/>
      <c r="C1" s="26"/>
      <c r="D1" s="26"/>
      <c r="E1" s="26"/>
      <c r="F1" s="26"/>
    </row>
    <row r="2" spans="1:6">
      <c r="A2" s="27" t="s">
        <v>42</v>
      </c>
      <c r="B2" s="27"/>
      <c r="C2" s="27"/>
      <c r="D2" s="27"/>
      <c r="E2" s="27"/>
      <c r="F2" s="27"/>
    </row>
    <row r="3" spans="1:6" ht="15" thickBot="1">
      <c r="A3" s="16"/>
    </row>
    <row r="4" spans="1:6" s="11" customFormat="1" ht="16.2" thickBot="1">
      <c r="B4" s="9" t="s">
        <v>0</v>
      </c>
      <c r="C4" s="9" t="s">
        <v>1</v>
      </c>
      <c r="D4" s="10" t="s">
        <v>44</v>
      </c>
      <c r="E4" s="10" t="s">
        <v>40</v>
      </c>
      <c r="F4" s="10" t="s">
        <v>41</v>
      </c>
    </row>
    <row r="5" spans="1:6" s="1" customFormat="1" ht="16.2" thickBot="1">
      <c r="B5" s="28" t="s">
        <v>2</v>
      </c>
      <c r="C5" s="29"/>
      <c r="D5" s="29"/>
      <c r="E5" s="29"/>
      <c r="F5" s="29"/>
    </row>
    <row r="6" spans="1:6" ht="42.6" thickTop="1" thickBot="1">
      <c r="B6" s="2" t="s">
        <v>5</v>
      </c>
      <c r="C6" s="3" t="s">
        <v>6</v>
      </c>
      <c r="D6" s="3" t="s">
        <v>45</v>
      </c>
      <c r="E6" s="20">
        <v>7</v>
      </c>
      <c r="F6" s="17" t="s">
        <v>202</v>
      </c>
    </row>
    <row r="7" spans="1:6" ht="42.6" thickTop="1" thickBot="1">
      <c r="B7" s="2" t="s">
        <v>3</v>
      </c>
      <c r="C7" s="3" t="s">
        <v>4</v>
      </c>
      <c r="D7" s="7" t="s">
        <v>53</v>
      </c>
      <c r="E7" s="8">
        <v>7</v>
      </c>
      <c r="F7" s="17" t="s">
        <v>96</v>
      </c>
    </row>
    <row r="8" spans="1:6" ht="42.6" thickTop="1" thickBot="1">
      <c r="A8" t="s">
        <v>43</v>
      </c>
      <c r="B8" s="2" t="s">
        <v>67</v>
      </c>
      <c r="C8" s="3" t="s">
        <v>68</v>
      </c>
      <c r="D8" s="7" t="s">
        <v>53</v>
      </c>
      <c r="E8" s="8">
        <v>3</v>
      </c>
      <c r="F8" s="17" t="s">
        <v>69</v>
      </c>
    </row>
    <row r="9" spans="1:6" ht="42.6" thickTop="1" thickBot="1">
      <c r="A9" t="s">
        <v>43</v>
      </c>
      <c r="B9" s="2" t="s">
        <v>73</v>
      </c>
      <c r="C9" s="3" t="s">
        <v>74</v>
      </c>
      <c r="D9" s="3" t="s">
        <v>45</v>
      </c>
      <c r="E9" s="8">
        <v>12</v>
      </c>
      <c r="F9" s="17" t="s">
        <v>75</v>
      </c>
    </row>
    <row r="10" spans="1:6" ht="42.6" thickTop="1" thickBot="1">
      <c r="B10" s="2" t="s">
        <v>7</v>
      </c>
      <c r="C10" s="3" t="s">
        <v>8</v>
      </c>
      <c r="D10" s="7" t="s">
        <v>45</v>
      </c>
      <c r="E10" s="8">
        <v>4</v>
      </c>
      <c r="F10" s="17" t="s">
        <v>99</v>
      </c>
    </row>
    <row r="11" spans="1:6" ht="42.6" thickTop="1" thickBot="1">
      <c r="A11" t="s">
        <v>43</v>
      </c>
      <c r="B11" s="4" t="s">
        <v>9</v>
      </c>
      <c r="C11" s="5" t="s">
        <v>76</v>
      </c>
      <c r="D11" s="7" t="s">
        <v>53</v>
      </c>
      <c r="E11" s="8">
        <v>6</v>
      </c>
      <c r="F11" s="17" t="s">
        <v>77</v>
      </c>
    </row>
    <row r="12" spans="1:6" ht="42.6" thickTop="1" thickBot="1">
      <c r="B12" s="4" t="s">
        <v>9</v>
      </c>
      <c r="C12" s="5" t="s">
        <v>10</v>
      </c>
      <c r="D12" s="7" t="s">
        <v>53</v>
      </c>
      <c r="E12" s="8">
        <v>1</v>
      </c>
      <c r="F12" s="17" t="s">
        <v>48</v>
      </c>
    </row>
    <row r="13" spans="1:6" ht="42.6" thickTop="1" thickBot="1">
      <c r="B13" s="4" t="s">
        <v>81</v>
      </c>
      <c r="C13" s="5" t="s">
        <v>82</v>
      </c>
      <c r="D13" s="5" t="s">
        <v>53</v>
      </c>
      <c r="E13" s="8">
        <v>4</v>
      </c>
      <c r="F13" s="17" t="s">
        <v>83</v>
      </c>
    </row>
    <row r="14" spans="1:6" s="1" customFormat="1" ht="16.2" thickBot="1">
      <c r="B14" s="28" t="s">
        <v>11</v>
      </c>
      <c r="C14" s="29"/>
      <c r="D14" s="29"/>
      <c r="E14" s="29"/>
      <c r="F14" s="29"/>
    </row>
    <row r="15" spans="1:6" ht="42.6" thickTop="1" thickBot="1">
      <c r="A15" t="s">
        <v>43</v>
      </c>
      <c r="B15" s="2" t="s">
        <v>87</v>
      </c>
      <c r="C15" s="3" t="s">
        <v>88</v>
      </c>
      <c r="D15" s="3" t="s">
        <v>45</v>
      </c>
      <c r="E15" s="20">
        <v>1</v>
      </c>
      <c r="F15" s="17" t="s">
        <v>89</v>
      </c>
    </row>
    <row r="16" spans="1:6" ht="42.6" thickTop="1" thickBot="1">
      <c r="A16" t="s">
        <v>43</v>
      </c>
      <c r="B16" s="6" t="s">
        <v>87</v>
      </c>
      <c r="C16" s="7" t="s">
        <v>94</v>
      </c>
      <c r="D16" s="7" t="s">
        <v>45</v>
      </c>
      <c r="E16" s="19">
        <v>1</v>
      </c>
      <c r="F16" s="17" t="s">
        <v>95</v>
      </c>
    </row>
    <row r="17" spans="2:6" ht="42.6" thickTop="1" thickBot="1">
      <c r="B17" s="6" t="s">
        <v>55</v>
      </c>
      <c r="C17" s="7" t="s">
        <v>56</v>
      </c>
      <c r="D17" s="7" t="s">
        <v>53</v>
      </c>
      <c r="E17" s="8">
        <v>2</v>
      </c>
      <c r="F17" s="17" t="s">
        <v>57</v>
      </c>
    </row>
    <row r="18" spans="2:6" ht="42.6" thickTop="1" thickBot="1">
      <c r="B18" s="4" t="s">
        <v>36</v>
      </c>
      <c r="C18" s="5" t="s">
        <v>51</v>
      </c>
      <c r="D18" s="5" t="s">
        <v>45</v>
      </c>
      <c r="E18" s="8">
        <v>8</v>
      </c>
      <c r="F18" s="17" t="s">
        <v>62</v>
      </c>
    </row>
    <row r="19" spans="2:6" s="1" customFormat="1" ht="16.2" thickBot="1">
      <c r="B19" s="28" t="s">
        <v>12</v>
      </c>
      <c r="C19" s="29"/>
      <c r="D19" s="29"/>
      <c r="E19" s="29"/>
      <c r="F19" s="29"/>
    </row>
    <row r="20" spans="2:6" ht="42.6" thickTop="1" thickBot="1">
      <c r="B20" s="2" t="s">
        <v>14</v>
      </c>
      <c r="C20" s="3" t="s">
        <v>15</v>
      </c>
      <c r="D20" s="3" t="s">
        <v>45</v>
      </c>
      <c r="E20" s="20">
        <v>6</v>
      </c>
      <c r="F20" s="17" t="s">
        <v>93</v>
      </c>
    </row>
    <row r="21" spans="2:6" ht="42.6" thickTop="1" thickBot="1">
      <c r="B21" s="4" t="s">
        <v>35</v>
      </c>
      <c r="C21" s="5" t="s">
        <v>13</v>
      </c>
      <c r="D21" s="5" t="s">
        <v>45</v>
      </c>
      <c r="E21" s="8">
        <v>3</v>
      </c>
      <c r="F21" s="17" t="s">
        <v>46</v>
      </c>
    </row>
    <row r="22" spans="2:6" s="1" customFormat="1" ht="16.2" thickBot="1">
      <c r="B22" s="28" t="s">
        <v>16</v>
      </c>
      <c r="C22" s="29"/>
      <c r="D22" s="29"/>
      <c r="E22" s="29"/>
      <c r="F22" s="29"/>
    </row>
    <row r="23" spans="2:6" ht="42.6" thickTop="1" thickBot="1">
      <c r="B23" s="2" t="s">
        <v>24</v>
      </c>
      <c r="C23" s="3" t="s">
        <v>37</v>
      </c>
      <c r="D23" s="3" t="s">
        <v>45</v>
      </c>
      <c r="E23" s="20">
        <v>8</v>
      </c>
      <c r="F23" s="17" t="s">
        <v>97</v>
      </c>
    </row>
    <row r="24" spans="2:6" ht="42.6" thickTop="1" thickBot="1">
      <c r="B24" s="2" t="s">
        <v>64</v>
      </c>
      <c r="C24" s="3" t="s">
        <v>65</v>
      </c>
      <c r="D24" s="7" t="s">
        <v>45</v>
      </c>
      <c r="E24" s="8">
        <v>3</v>
      </c>
      <c r="F24" s="17" t="s">
        <v>66</v>
      </c>
    </row>
    <row r="25" spans="2:6" ht="42.6" thickTop="1" thickBot="1">
      <c r="B25" s="2" t="s">
        <v>22</v>
      </c>
      <c r="C25" s="3" t="s">
        <v>23</v>
      </c>
      <c r="D25" s="7" t="s">
        <v>45</v>
      </c>
      <c r="E25" s="8">
        <v>1</v>
      </c>
      <c r="F25" s="17" t="s">
        <v>49</v>
      </c>
    </row>
    <row r="26" spans="2:6" ht="42.6" thickTop="1" thickBot="1">
      <c r="B26" s="2" t="s">
        <v>17</v>
      </c>
      <c r="C26" s="3" t="s">
        <v>52</v>
      </c>
      <c r="D26" s="7" t="s">
        <v>45</v>
      </c>
      <c r="E26" s="18">
        <v>5</v>
      </c>
      <c r="F26" s="17" t="s">
        <v>84</v>
      </c>
    </row>
    <row r="27" spans="2:6" ht="42.6" thickTop="1" thickBot="1">
      <c r="B27" s="2" t="s">
        <v>18</v>
      </c>
      <c r="C27" s="3" t="s">
        <v>19</v>
      </c>
      <c r="D27" s="7" t="s">
        <v>45</v>
      </c>
      <c r="E27" s="8">
        <v>1</v>
      </c>
      <c r="F27" s="17" t="s">
        <v>58</v>
      </c>
    </row>
    <row r="28" spans="2:6" ht="42.6" thickTop="1" thickBot="1">
      <c r="B28" s="2" t="s">
        <v>38</v>
      </c>
      <c r="C28" s="3" t="s">
        <v>21</v>
      </c>
      <c r="D28" s="7" t="s">
        <v>45</v>
      </c>
      <c r="E28" s="8">
        <v>5</v>
      </c>
      <c r="F28" s="17" t="s">
        <v>47</v>
      </c>
    </row>
    <row r="29" spans="2:6" ht="42.6" thickTop="1" thickBot="1">
      <c r="B29" s="4" t="s">
        <v>20</v>
      </c>
      <c r="C29" s="5" t="s">
        <v>39</v>
      </c>
      <c r="D29" s="5" t="s">
        <v>45</v>
      </c>
      <c r="E29" s="8">
        <v>4</v>
      </c>
      <c r="F29" s="17" t="s">
        <v>63</v>
      </c>
    </row>
    <row r="30" spans="2:6" s="1" customFormat="1" ht="16.2" thickBot="1">
      <c r="B30" s="28" t="s">
        <v>25</v>
      </c>
      <c r="C30" s="29"/>
      <c r="D30" s="29"/>
      <c r="E30" s="29"/>
      <c r="F30" s="29"/>
    </row>
    <row r="31" spans="2:6" ht="42.6" thickTop="1" thickBot="1">
      <c r="B31" s="2" t="s">
        <v>26</v>
      </c>
      <c r="C31" s="3" t="s">
        <v>27</v>
      </c>
      <c r="D31" s="3" t="s">
        <v>45</v>
      </c>
      <c r="E31" s="20">
        <v>2</v>
      </c>
      <c r="F31" s="17" t="s">
        <v>98</v>
      </c>
    </row>
    <row r="32" spans="2:6" ht="42.6" thickTop="1" thickBot="1">
      <c r="B32" s="4" t="s">
        <v>28</v>
      </c>
      <c r="C32" s="5" t="s">
        <v>29</v>
      </c>
      <c r="D32" s="5" t="s">
        <v>45</v>
      </c>
      <c r="E32" s="18">
        <v>6</v>
      </c>
      <c r="F32" s="17" t="s">
        <v>50</v>
      </c>
    </row>
    <row r="33" spans="1:6" s="1" customFormat="1" ht="16.2" thickBot="1">
      <c r="B33" s="28" t="s">
        <v>30</v>
      </c>
      <c r="C33" s="29"/>
      <c r="D33" s="29"/>
      <c r="E33" s="29"/>
      <c r="F33" s="29"/>
    </row>
    <row r="34" spans="1:6" ht="42.6" thickTop="1" thickBot="1">
      <c r="A34" t="s">
        <v>43</v>
      </c>
      <c r="B34" s="2" t="s">
        <v>31</v>
      </c>
      <c r="C34" s="5" t="s">
        <v>85</v>
      </c>
      <c r="D34" s="3" t="s">
        <v>53</v>
      </c>
      <c r="E34" s="20">
        <v>2</v>
      </c>
      <c r="F34" s="17" t="s">
        <v>86</v>
      </c>
    </row>
    <row r="35" spans="1:6" ht="42.6" thickTop="1" thickBot="1">
      <c r="B35" s="2" t="s">
        <v>31</v>
      </c>
      <c r="C35" s="3" t="s">
        <v>32</v>
      </c>
      <c r="D35" s="7" t="s">
        <v>53</v>
      </c>
      <c r="E35" s="8">
        <v>1</v>
      </c>
      <c r="F35" s="17" t="s">
        <v>92</v>
      </c>
    </row>
    <row r="36" spans="1:6" ht="42.6" thickTop="1" thickBot="1">
      <c r="A36" t="s">
        <v>43</v>
      </c>
      <c r="B36" s="4" t="s">
        <v>78</v>
      </c>
      <c r="C36" s="5" t="s">
        <v>79</v>
      </c>
      <c r="D36" s="7" t="s">
        <v>45</v>
      </c>
      <c r="E36" s="8">
        <v>10</v>
      </c>
      <c r="F36" s="17" t="s">
        <v>80</v>
      </c>
    </row>
    <row r="37" spans="1:6" ht="42.6" thickTop="1" thickBot="1">
      <c r="A37" t="s">
        <v>43</v>
      </c>
      <c r="B37" s="4" t="s">
        <v>78</v>
      </c>
      <c r="C37" s="5" t="s">
        <v>100</v>
      </c>
      <c r="D37" s="7" t="s">
        <v>45</v>
      </c>
      <c r="E37" s="8">
        <v>2</v>
      </c>
      <c r="F37" s="17" t="s">
        <v>101</v>
      </c>
    </row>
    <row r="38" spans="1:6" ht="42.6" thickTop="1" thickBot="1">
      <c r="A38" t="s">
        <v>43</v>
      </c>
      <c r="B38" s="4" t="s">
        <v>59</v>
      </c>
      <c r="C38" s="5" t="s">
        <v>60</v>
      </c>
      <c r="D38" s="7" t="s">
        <v>45</v>
      </c>
      <c r="E38" s="8">
        <v>2</v>
      </c>
      <c r="F38" s="17" t="s">
        <v>61</v>
      </c>
    </row>
    <row r="39" spans="1:6" ht="42.6" thickTop="1" thickBot="1">
      <c r="A39" t="s">
        <v>43</v>
      </c>
      <c r="B39" s="4" t="s">
        <v>70</v>
      </c>
      <c r="C39" s="5" t="s">
        <v>102</v>
      </c>
      <c r="D39" s="7" t="s">
        <v>45</v>
      </c>
      <c r="E39" s="8">
        <v>3</v>
      </c>
      <c r="F39" s="17" t="s">
        <v>103</v>
      </c>
    </row>
    <row r="40" spans="1:6" ht="42.6" thickTop="1" thickBot="1">
      <c r="A40" t="s">
        <v>43</v>
      </c>
      <c r="B40" s="4" t="s">
        <v>70</v>
      </c>
      <c r="C40" s="5" t="s">
        <v>71</v>
      </c>
      <c r="D40" s="7" t="s">
        <v>45</v>
      </c>
      <c r="E40" s="8">
        <v>2</v>
      </c>
      <c r="F40" s="17" t="s">
        <v>72</v>
      </c>
    </row>
    <row r="41" spans="1:6" ht="42.6" thickTop="1" thickBot="1">
      <c r="B41" s="4" t="s">
        <v>33</v>
      </c>
      <c r="C41" s="5" t="s">
        <v>90</v>
      </c>
      <c r="D41" s="7" t="s">
        <v>53</v>
      </c>
      <c r="E41" s="8">
        <v>4</v>
      </c>
      <c r="F41" s="17" t="s">
        <v>91</v>
      </c>
    </row>
    <row r="42" spans="1:6" ht="16.2" thickBot="1">
      <c r="B42" s="15"/>
      <c r="C42" s="15" t="s">
        <v>34</v>
      </c>
      <c r="D42" s="15"/>
      <c r="E42" s="14">
        <f>SUM(E6:E13,E17:E18,E20:E21,E23:E29,E31:E32,E35:E41)</f>
        <v>122</v>
      </c>
      <c r="F42" s="15"/>
    </row>
    <row r="43" spans="1:6">
      <c r="B43" s="13"/>
      <c r="E43" s="13"/>
      <c r="F43" s="13"/>
    </row>
    <row r="44" spans="1:6">
      <c r="E44" s="13"/>
      <c r="F44" s="13"/>
    </row>
  </sheetData>
  <mergeCells count="8">
    <mergeCell ref="A1:F1"/>
    <mergeCell ref="A2:F2"/>
    <mergeCell ref="B33:F33"/>
    <mergeCell ref="B5:F5"/>
    <mergeCell ref="B14:F14"/>
    <mergeCell ref="B19:F19"/>
    <mergeCell ref="B22:F22"/>
    <mergeCell ref="B30:F30"/>
  </mergeCells>
  <hyperlinks>
    <hyperlink ref="A2" r:id="rId1" xr:uid="{2EC164C1-D8FF-4E94-8239-6A9E8C382B1C}"/>
  </hyperlinks>
  <pageMargins left="0.25" right="0.25" top="0.75" bottom="0.75" header="0.3" footer="0.3"/>
  <pageSetup paperSize="8" scale="54" fitToHeight="0" orientation="landscape"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DFFF-48CF-4FAD-BFFE-88C1A3DA653D}">
  <dimension ref="A1:C120"/>
  <sheetViews>
    <sheetView workbookViewId="0">
      <selection activeCell="A2" sqref="A2"/>
    </sheetView>
  </sheetViews>
  <sheetFormatPr baseColWidth="10" defaultRowHeight="14.4"/>
  <cols>
    <col min="1" max="1" width="24.88671875" customWidth="1"/>
    <col min="2" max="2" width="17.77734375" style="21" bestFit="1" customWidth="1"/>
    <col min="3" max="3" width="153.44140625" style="21" bestFit="1" customWidth="1"/>
  </cols>
  <sheetData>
    <row r="1" spans="1:3">
      <c r="A1" t="s">
        <v>121</v>
      </c>
    </row>
    <row r="2" spans="1:3">
      <c r="B2" s="21" t="s">
        <v>115</v>
      </c>
      <c r="C2" s="21" t="s">
        <v>138</v>
      </c>
    </row>
    <row r="3" spans="1:3">
      <c r="B3" s="21" t="s">
        <v>116</v>
      </c>
      <c r="C3" s="21" t="s">
        <v>136</v>
      </c>
    </row>
    <row r="4" spans="1:3" ht="43.2">
      <c r="B4" s="21" t="s">
        <v>117</v>
      </c>
      <c r="C4" s="22" t="s">
        <v>129</v>
      </c>
    </row>
    <row r="5" spans="1:3">
      <c r="B5" s="21" t="s">
        <v>118</v>
      </c>
      <c r="C5" s="23" t="s">
        <v>132</v>
      </c>
    </row>
    <row r="6" spans="1:3">
      <c r="B6" s="21" t="s">
        <v>133</v>
      </c>
      <c r="C6" s="21" t="s">
        <v>137</v>
      </c>
    </row>
    <row r="7" spans="1:3">
      <c r="B7" s="21" t="s">
        <v>119</v>
      </c>
      <c r="C7" s="21" t="s">
        <v>107</v>
      </c>
    </row>
    <row r="8" spans="1:3">
      <c r="C8" s="21" t="s">
        <v>131</v>
      </c>
    </row>
    <row r="9" spans="1:3">
      <c r="C9" s="21" t="s">
        <v>130</v>
      </c>
    </row>
    <row r="11" spans="1:3">
      <c r="A11" t="s">
        <v>122</v>
      </c>
    </row>
    <row r="12" spans="1:3">
      <c r="B12" s="21" t="s">
        <v>115</v>
      </c>
      <c r="C12" s="21" t="s">
        <v>134</v>
      </c>
    </row>
    <row r="13" spans="1:3">
      <c r="B13" s="21" t="s">
        <v>116</v>
      </c>
      <c r="C13" s="21" t="s">
        <v>136</v>
      </c>
    </row>
    <row r="14" spans="1:3" ht="57.6">
      <c r="B14" s="21" t="s">
        <v>117</v>
      </c>
      <c r="C14" s="22" t="s">
        <v>135</v>
      </c>
    </row>
    <row r="15" spans="1:3">
      <c r="B15" s="21" t="s">
        <v>118</v>
      </c>
      <c r="C15" s="23" t="s">
        <v>139</v>
      </c>
    </row>
    <row r="16" spans="1:3">
      <c r="B16" s="21" t="s">
        <v>133</v>
      </c>
      <c r="C16" s="21" t="s">
        <v>192</v>
      </c>
    </row>
    <row r="17" spans="1:3">
      <c r="B17" s="21" t="s">
        <v>119</v>
      </c>
      <c r="C17" s="21" t="s">
        <v>112</v>
      </c>
    </row>
    <row r="18" spans="1:3">
      <c r="C18" s="21" t="s">
        <v>140</v>
      </c>
    </row>
    <row r="19" spans="1:3">
      <c r="C19" s="21" t="s">
        <v>141</v>
      </c>
    </row>
    <row r="20" spans="1:3">
      <c r="C20" s="21" t="s">
        <v>142</v>
      </c>
    </row>
    <row r="21" spans="1:3">
      <c r="C21" s="21" t="s">
        <v>143</v>
      </c>
    </row>
    <row r="22" spans="1:3">
      <c r="C22" s="21" t="s">
        <v>144</v>
      </c>
    </row>
    <row r="23" spans="1:3">
      <c r="C23" s="21" t="s">
        <v>145</v>
      </c>
    </row>
    <row r="24" spans="1:3">
      <c r="C24" s="21" t="s">
        <v>146</v>
      </c>
    </row>
    <row r="25" spans="1:3">
      <c r="C25" s="21" t="s">
        <v>147</v>
      </c>
    </row>
    <row r="26" spans="1:3">
      <c r="C26" s="21" t="s">
        <v>148</v>
      </c>
    </row>
    <row r="27" spans="1:3">
      <c r="C27" s="21" t="s">
        <v>149</v>
      </c>
    </row>
    <row r="28" spans="1:3">
      <c r="C28" s="21" t="s">
        <v>150</v>
      </c>
    </row>
    <row r="30" spans="1:3">
      <c r="A30" t="s">
        <v>128</v>
      </c>
    </row>
    <row r="31" spans="1:3">
      <c r="B31" s="21" t="s">
        <v>115</v>
      </c>
      <c r="C31" s="21" t="s">
        <v>151</v>
      </c>
    </row>
    <row r="32" spans="1:3">
      <c r="B32" s="21" t="s">
        <v>116</v>
      </c>
      <c r="C32" s="21" t="s">
        <v>136</v>
      </c>
    </row>
    <row r="33" spans="1:3" ht="43.2">
      <c r="B33" s="21" t="s">
        <v>117</v>
      </c>
      <c r="C33" s="22" t="s">
        <v>152</v>
      </c>
    </row>
    <row r="34" spans="1:3">
      <c r="B34" s="21" t="s">
        <v>118</v>
      </c>
      <c r="C34" s="24" t="s">
        <v>153</v>
      </c>
    </row>
    <row r="35" spans="1:3">
      <c r="B35" s="21" t="s">
        <v>133</v>
      </c>
      <c r="C35" s="21" t="s">
        <v>193</v>
      </c>
    </row>
    <row r="36" spans="1:3">
      <c r="B36" s="21" t="s">
        <v>119</v>
      </c>
      <c r="C36" s="21" t="s">
        <v>154</v>
      </c>
    </row>
    <row r="37" spans="1:3">
      <c r="C37" s="21" t="s">
        <v>155</v>
      </c>
    </row>
    <row r="38" spans="1:3">
      <c r="C38" s="21" t="s">
        <v>156</v>
      </c>
    </row>
    <row r="39" spans="1:3">
      <c r="C39" s="21" t="s">
        <v>157</v>
      </c>
    </row>
    <row r="40" spans="1:3">
      <c r="C40" s="21" t="s">
        <v>158</v>
      </c>
    </row>
    <row r="41" spans="1:3">
      <c r="C41" s="21" t="s">
        <v>159</v>
      </c>
    </row>
    <row r="43" spans="1:3">
      <c r="A43" t="s">
        <v>120</v>
      </c>
    </row>
    <row r="44" spans="1:3">
      <c r="B44" s="21" t="s">
        <v>115</v>
      </c>
      <c r="C44" s="21" t="s">
        <v>160</v>
      </c>
    </row>
    <row r="45" spans="1:3">
      <c r="B45" s="21" t="s">
        <v>116</v>
      </c>
      <c r="C45" s="21" t="s">
        <v>136</v>
      </c>
    </row>
    <row r="46" spans="1:3" ht="43.2">
      <c r="B46" s="21" t="s">
        <v>117</v>
      </c>
      <c r="C46" s="22" t="s">
        <v>162</v>
      </c>
    </row>
    <row r="47" spans="1:3">
      <c r="B47" s="21" t="s">
        <v>118</v>
      </c>
      <c r="C47" s="23" t="s">
        <v>161</v>
      </c>
    </row>
    <row r="48" spans="1:3">
      <c r="B48" s="21" t="s">
        <v>133</v>
      </c>
      <c r="C48" s="21" t="s">
        <v>194</v>
      </c>
    </row>
    <row r="49" spans="1:3">
      <c r="B49" s="21" t="s">
        <v>119</v>
      </c>
      <c r="C49" s="21" t="s">
        <v>113</v>
      </c>
    </row>
    <row r="51" spans="1:3">
      <c r="A51" t="s">
        <v>120</v>
      </c>
    </row>
    <row r="52" spans="1:3">
      <c r="B52" s="21" t="s">
        <v>115</v>
      </c>
      <c r="C52" s="21" t="s">
        <v>94</v>
      </c>
    </row>
    <row r="53" spans="1:3">
      <c r="B53" s="21" t="s">
        <v>116</v>
      </c>
      <c r="C53" s="21" t="s">
        <v>136</v>
      </c>
    </row>
    <row r="54" spans="1:3" ht="43.2">
      <c r="B54" s="21" t="s">
        <v>117</v>
      </c>
      <c r="C54" s="22" t="s">
        <v>164</v>
      </c>
    </row>
    <row r="55" spans="1:3">
      <c r="B55" s="21" t="s">
        <v>118</v>
      </c>
      <c r="C55" s="23" t="s">
        <v>163</v>
      </c>
    </row>
    <row r="56" spans="1:3">
      <c r="B56" s="21" t="s">
        <v>133</v>
      </c>
      <c r="C56" s="21" t="s">
        <v>195</v>
      </c>
    </row>
    <row r="57" spans="1:3">
      <c r="B57" s="21" t="s">
        <v>119</v>
      </c>
      <c r="C57" s="21" t="s">
        <v>114</v>
      </c>
    </row>
    <row r="59" spans="1:3">
      <c r="A59" t="s">
        <v>127</v>
      </c>
    </row>
    <row r="60" spans="1:3">
      <c r="B60" s="21" t="s">
        <v>115</v>
      </c>
      <c r="C60" s="21" t="s">
        <v>165</v>
      </c>
    </row>
    <row r="61" spans="1:3">
      <c r="B61" s="21" t="s">
        <v>116</v>
      </c>
      <c r="C61" s="21" t="s">
        <v>136</v>
      </c>
    </row>
    <row r="62" spans="1:3" ht="72">
      <c r="B62" s="21" t="s">
        <v>117</v>
      </c>
      <c r="C62" s="22" t="s">
        <v>167</v>
      </c>
    </row>
    <row r="63" spans="1:3">
      <c r="B63" s="21" t="s">
        <v>118</v>
      </c>
      <c r="C63" s="23" t="s">
        <v>166</v>
      </c>
    </row>
    <row r="64" spans="1:3">
      <c r="B64" s="21" t="s">
        <v>133</v>
      </c>
      <c r="C64" s="21" t="s">
        <v>196</v>
      </c>
    </row>
    <row r="65" spans="1:3">
      <c r="B65" s="21" t="s">
        <v>119</v>
      </c>
      <c r="C65" s="21" t="s">
        <v>168</v>
      </c>
    </row>
    <row r="66" spans="1:3">
      <c r="C66" s="21" t="s">
        <v>169</v>
      </c>
    </row>
    <row r="68" spans="1:3">
      <c r="A68" t="s">
        <v>125</v>
      </c>
    </row>
    <row r="69" spans="1:3">
      <c r="B69" s="21" t="s">
        <v>115</v>
      </c>
      <c r="C69" s="21" t="s">
        <v>170</v>
      </c>
    </row>
    <row r="70" spans="1:3">
      <c r="B70" s="21" t="s">
        <v>116</v>
      </c>
      <c r="C70" s="21" t="s">
        <v>136</v>
      </c>
    </row>
    <row r="71" spans="1:3">
      <c r="B71" s="21" t="s">
        <v>117</v>
      </c>
      <c r="C71" s="24" t="s">
        <v>153</v>
      </c>
    </row>
    <row r="72" spans="1:3">
      <c r="B72" s="21" t="s">
        <v>118</v>
      </c>
      <c r="C72" s="24" t="s">
        <v>153</v>
      </c>
    </row>
    <row r="73" spans="1:3">
      <c r="B73" s="21" t="s">
        <v>133</v>
      </c>
      <c r="C73" s="21" t="s">
        <v>197</v>
      </c>
    </row>
    <row r="74" spans="1:3">
      <c r="B74" s="21" t="s">
        <v>119</v>
      </c>
      <c r="C74" t="s">
        <v>171</v>
      </c>
    </row>
    <row r="75" spans="1:3">
      <c r="C75" t="s">
        <v>172</v>
      </c>
    </row>
    <row r="76" spans="1:3">
      <c r="C76" t="s">
        <v>173</v>
      </c>
    </row>
    <row r="77" spans="1:3">
      <c r="C77" t="s">
        <v>174</v>
      </c>
    </row>
    <row r="78" spans="1:3">
      <c r="C78" t="s">
        <v>175</v>
      </c>
    </row>
    <row r="79" spans="1:3">
      <c r="C79" t="s">
        <v>176</v>
      </c>
    </row>
    <row r="80" spans="1:3">
      <c r="C80" t="s">
        <v>177</v>
      </c>
    </row>
    <row r="81" spans="1:3">
      <c r="C81" t="s">
        <v>178</v>
      </c>
    </row>
    <row r="82" spans="1:3">
      <c r="C82" t="s">
        <v>179</v>
      </c>
    </row>
    <row r="83" spans="1:3">
      <c r="C83" t="s">
        <v>180</v>
      </c>
    </row>
    <row r="84" spans="1:3">
      <c r="C84"/>
    </row>
    <row r="85" spans="1:3">
      <c r="A85" t="s">
        <v>123</v>
      </c>
    </row>
    <row r="86" spans="1:3">
      <c r="B86" s="21" t="s">
        <v>115</v>
      </c>
      <c r="C86" s="21" t="s">
        <v>181</v>
      </c>
    </row>
    <row r="87" spans="1:3">
      <c r="B87" s="21" t="s">
        <v>116</v>
      </c>
      <c r="C87" s="21" t="s">
        <v>136</v>
      </c>
    </row>
    <row r="88" spans="1:3">
      <c r="B88" s="21" t="s">
        <v>117</v>
      </c>
      <c r="C88" s="24" t="s">
        <v>153</v>
      </c>
    </row>
    <row r="89" spans="1:3">
      <c r="B89" s="21" t="s">
        <v>118</v>
      </c>
      <c r="C89" s="24" t="s">
        <v>182</v>
      </c>
    </row>
    <row r="90" spans="1:3">
      <c r="B90" s="21" t="s">
        <v>133</v>
      </c>
      <c r="C90" s="21" t="s">
        <v>198</v>
      </c>
    </row>
    <row r="91" spans="1:3">
      <c r="B91" s="21" t="s">
        <v>119</v>
      </c>
      <c r="C91" s="21" t="s">
        <v>104</v>
      </c>
    </row>
    <row r="92" spans="1:3">
      <c r="C92" s="21" t="s">
        <v>105</v>
      </c>
    </row>
    <row r="94" spans="1:3">
      <c r="A94" t="s">
        <v>126</v>
      </c>
    </row>
    <row r="95" spans="1:3">
      <c r="B95" s="21" t="s">
        <v>115</v>
      </c>
      <c r="C95" s="21" t="s">
        <v>183</v>
      </c>
    </row>
    <row r="96" spans="1:3">
      <c r="B96" s="21" t="s">
        <v>116</v>
      </c>
      <c r="C96" s="21" t="s">
        <v>136</v>
      </c>
    </row>
    <row r="97" spans="1:3" ht="28.8">
      <c r="B97" s="21" t="s">
        <v>117</v>
      </c>
      <c r="C97" s="22" t="s">
        <v>191</v>
      </c>
    </row>
    <row r="98" spans="1:3">
      <c r="B98" s="21" t="s">
        <v>118</v>
      </c>
      <c r="C98" s="24" t="s">
        <v>184</v>
      </c>
    </row>
    <row r="99" spans="1:3">
      <c r="B99" s="21" t="s">
        <v>133</v>
      </c>
      <c r="C99" s="21" t="s">
        <v>199</v>
      </c>
    </row>
    <row r="100" spans="1:3">
      <c r="B100" s="21" t="s">
        <v>119</v>
      </c>
      <c r="C100" s="21" t="s">
        <v>106</v>
      </c>
    </row>
    <row r="101" spans="1:3">
      <c r="C101" s="21" t="s">
        <v>201</v>
      </c>
    </row>
    <row r="103" spans="1:3">
      <c r="A103" t="s">
        <v>124</v>
      </c>
    </row>
    <row r="104" spans="1:3">
      <c r="B104" s="21" t="s">
        <v>115</v>
      </c>
      <c r="C104" s="21" t="s">
        <v>110</v>
      </c>
    </row>
    <row r="105" spans="1:3">
      <c r="B105" s="21" t="s">
        <v>116</v>
      </c>
      <c r="C105" s="21" t="s">
        <v>185</v>
      </c>
    </row>
    <row r="106" spans="1:3" ht="86.4">
      <c r="B106" s="21" t="s">
        <v>117</v>
      </c>
      <c r="C106" s="22" t="s">
        <v>186</v>
      </c>
    </row>
    <row r="107" spans="1:3">
      <c r="B107" s="21" t="s">
        <v>118</v>
      </c>
      <c r="C107" s="23" t="s">
        <v>187</v>
      </c>
    </row>
    <row r="108" spans="1:3">
      <c r="B108" s="21" t="s">
        <v>133</v>
      </c>
      <c r="C108" s="21" t="s">
        <v>188</v>
      </c>
    </row>
    <row r="109" spans="1:3">
      <c r="B109" s="21" t="s">
        <v>119</v>
      </c>
      <c r="C109" s="21" t="s">
        <v>110</v>
      </c>
    </row>
    <row r="110" spans="1:3">
      <c r="C110" s="21" t="s">
        <v>108</v>
      </c>
    </row>
    <row r="111" spans="1:3">
      <c r="C111" s="21" t="s">
        <v>111</v>
      </c>
    </row>
    <row r="113" spans="1:3">
      <c r="A113" t="s">
        <v>124</v>
      </c>
    </row>
    <row r="114" spans="1:3">
      <c r="B114" s="21" t="s">
        <v>115</v>
      </c>
      <c r="C114" s="21" t="s">
        <v>108</v>
      </c>
    </row>
    <row r="115" spans="1:3">
      <c r="B115" s="21" t="s">
        <v>116</v>
      </c>
      <c r="C115" s="21" t="s">
        <v>136</v>
      </c>
    </row>
    <row r="116" spans="1:3" ht="43.2">
      <c r="B116" s="21" t="s">
        <v>117</v>
      </c>
      <c r="C116" s="22" t="s">
        <v>190</v>
      </c>
    </row>
    <row r="117" spans="1:3">
      <c r="B117" s="21" t="s">
        <v>118</v>
      </c>
      <c r="C117" s="23" t="s">
        <v>189</v>
      </c>
    </row>
    <row r="118" spans="1:3">
      <c r="B118" s="21" t="s">
        <v>133</v>
      </c>
      <c r="C118" s="21" t="s">
        <v>200</v>
      </c>
    </row>
    <row r="119" spans="1:3">
      <c r="B119" s="21" t="s">
        <v>119</v>
      </c>
      <c r="C119" s="21" t="s">
        <v>108</v>
      </c>
    </row>
    <row r="120" spans="1:3">
      <c r="C120" s="21" t="s">
        <v>109</v>
      </c>
    </row>
  </sheetData>
  <hyperlinks>
    <hyperlink ref="C5" r:id="rId1" xr:uid="{3948C895-D046-4385-ADA8-B933FEF599F2}"/>
    <hyperlink ref="C15" r:id="rId2" xr:uid="{A446E5DD-E0D9-41C4-8EF3-D030A861C49B}"/>
    <hyperlink ref="C47" r:id="rId3" xr:uid="{C0AE729C-572E-46BB-9DF9-EDB8D8F56447}"/>
    <hyperlink ref="C55" r:id="rId4" xr:uid="{432C8C9C-6E2E-453D-AEDC-14FF940049B4}"/>
    <hyperlink ref="C63" r:id="rId5" xr:uid="{254CCDAD-042E-49C3-AF62-C0D78A13D6C7}"/>
    <hyperlink ref="C107" r:id="rId6" xr:uid="{8C942F5E-2155-4260-AF08-B1492B5EB7BB}"/>
    <hyperlink ref="C117" r:id="rId7" xr:uid="{5099D274-1584-4B5E-B263-B652CB722B99}"/>
  </hyperlinks>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Hunsinger</dc:creator>
  <cp:lastModifiedBy>Ibtihel Belhadj</cp:lastModifiedBy>
  <cp:lastPrinted>2024-11-21T15:25:17Z</cp:lastPrinted>
  <dcterms:created xsi:type="dcterms:W3CDTF">2022-12-21T14:35:26Z</dcterms:created>
  <dcterms:modified xsi:type="dcterms:W3CDTF">2024-12-10T13:51:03Z</dcterms:modified>
</cp:coreProperties>
</file>