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C:\Users\chuns\IMPACT Dropbox\OPERATIONS\GIHSN\GIHSN 2020-2021\2- Sites participants\1- Catalogue de données\"/>
    </mc:Choice>
  </mc:AlternateContent>
  <xr:revisionPtr revIDLastSave="0" documentId="13_ncr:1_{6C468233-6A8B-40FC-905F-FF6368BE07C9}" xr6:coauthVersionLast="47" xr6:coauthVersionMax="47" xr10:uidLastSave="{00000000-0000-0000-0000-000000000000}"/>
  <bookViews>
    <workbookView xWindow="1476" yWindow="360" windowWidth="21276" windowHeight="10740" xr2:uid="{4B3B0BB6-7484-4E79-8212-ECA54D4048C8}"/>
  </bookViews>
  <sheets>
    <sheet name="Notice" sheetId="8" r:id="rId1"/>
    <sheet name="Sites 2020-2021" sheetId="6" r:id="rId2"/>
    <sheet name="Other Sites" sheetId="7" r:id="rId3"/>
  </sheets>
  <definedNames>
    <definedName name="_xlnm._FilterDatabase" localSheetId="2" hidden="1">'Other Sites'!$A$2:$AI$2</definedName>
    <definedName name="_xlnm._FilterDatabase" localSheetId="1" hidden="1">'Sites 2020-2021'!$A$2:$AI$20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tc={2A4ED9E6-BDDE-4C17-9E1F-71098EF8D795}</author>
    <author>tc={1C69CBDC-A91F-404F-BA40-B358F6C53E55}</author>
    <author>tc={F6DE5601-912F-45B5-9E3E-C6B1332D3286}</author>
    <author>tc={5429E99E-8E2C-448B-A98B-DB478BD82423}</author>
    <author>tc={CCE1C514-73F8-43E2-B1C7-DAFCCE8B28A4}</author>
  </authors>
  <commentList>
    <comment ref="D2" authorId="0" shapeId="0" xr:uid="{2A4ED9E6-BDDE-4C17-9E1F-71098EF8D79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(to be asked to sites)
Réponse :
    Prochaine candidature</t>
      </text>
    </comment>
    <comment ref="X7" authorId="1" shapeId="0" xr:uid="{1C69CBDC-A91F-404F-BA40-B358F6C53E5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National Institute of Virology, Pune (WHO regional center for influenza surveillance for the region) - Dossier de candidature, p.2</t>
      </text>
    </comment>
    <comment ref="AH7" authorId="2" shapeId="0" xr:uid="{F6DE5601-912F-45B5-9E3E-C6B1332D328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Not in the database but announced 110 samples sequenced in 2019-2020</t>
      </text>
    </comment>
    <comment ref="T9" authorId="3" shapeId="0" xr:uid="{5429E99E-8E2C-448B-A98B-DB478BD8242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This study is focusing on hospitalized adults (18 years or more) reporting an influenza-like illness in the 7 days before 
hosptialization or during the 2 first days after hospitalization. - Dossier de candidature, p.2</t>
      </text>
    </comment>
    <comment ref="X10" authorId="4" shapeId="0" xr:uid="{CCE1C514-73F8-43E2-B1C7-DAFCCE8B28A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For influenza viruses sequencing site used in 2019-20 the protocol provided by B Lina. For SARS-CoV-2 site used an adapted protocol provided by Illumina.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tc={1642D332-000A-4095-962C-A4D03A41BCD0}</author>
  </authors>
  <commentList>
    <comment ref="D2" authorId="0" shapeId="0" xr:uid="{1642D332-000A-4095-962C-A4D03A41BCD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(to be asked to sites)
Réponse :
    Prochaine candidature</t>
      </text>
    </comment>
  </commentList>
</comments>
</file>

<file path=xl/sharedStrings.xml><?xml version="1.0" encoding="utf-8"?>
<sst xmlns="http://schemas.openxmlformats.org/spreadsheetml/2006/main" count="594" uniqueCount="242">
  <si>
    <t>Site name</t>
  </si>
  <si>
    <t>Country</t>
  </si>
  <si>
    <t>Worldwide regions</t>
  </si>
  <si>
    <t>Site reference</t>
  </si>
  <si>
    <t>Samples collection strategy</t>
  </si>
  <si>
    <t xml:space="preserve">In general local  sequencing infrastructure  </t>
  </si>
  <si>
    <t>Sample selection for sequencing</t>
  </si>
  <si>
    <t>Cumulative nb of FLU+</t>
  </si>
  <si>
    <t>All ages</t>
  </si>
  <si>
    <t>Cumulative nb of ILI transferred to GIHSN</t>
  </si>
  <si>
    <t>Europe</t>
  </si>
  <si>
    <t>On site</t>
  </si>
  <si>
    <t>Ukraine</t>
  </si>
  <si>
    <t>Lebanon</t>
  </si>
  <si>
    <t>Middle East</t>
  </si>
  <si>
    <t>Admission registries of the prior 24 hours (72 hours on weekends) will be received through an email every morning at the respective hospitals. In the registries, admission diagnoses will be screened for all patients with an acute process and belonging to the source population base according to the predefined set of conditions set by the GIHSN network team. The screening process will be conducted by research fellows, doctors and study nurses, and patients will be included if they meet the inclusion criteria proposed by the GIHSN network and which differ according to age.</t>
  </si>
  <si>
    <t>Romania</t>
  </si>
  <si>
    <t>Test for influenza first then test for a subset of samples for ORV</t>
  </si>
  <si>
    <t>Initial plan was to sequence on site the first three flu+ samples isolated each week, and those from severe cases and vaccine-failures. Not relevant any longer due to very low flu activity.</t>
  </si>
  <si>
    <t>Mexico</t>
  </si>
  <si>
    <t>Characteristics of the site</t>
  </si>
  <si>
    <t>Case finding</t>
  </si>
  <si>
    <t>Cumulative nb of sequencing</t>
  </si>
  <si>
    <t>Cumulative nb of other virus (per virus /column)</t>
  </si>
  <si>
    <t>Lab</t>
  </si>
  <si>
    <t>Peru</t>
  </si>
  <si>
    <r>
      <rPr>
        <u/>
        <sz val="11"/>
        <color theme="1"/>
        <rFont val="Calibri"/>
        <family val="2"/>
        <scheme val="minor"/>
      </rPr>
      <t>At Clinica Internacional- Lima</t>
    </r>
    <r>
      <rPr>
        <sz val="11"/>
        <color theme="1"/>
        <rFont val="Calibri"/>
        <family val="2"/>
        <scheme val="minor"/>
      </rPr>
      <t xml:space="preserve">, the PI identifies potential participants by screening every morning patient data that have been entered the day before by nurse-supervisor (including date of admission, the onset of symptoms, age, diagnose and severity of the condition) for all patients admitted in hospital. If the participant provides consent a nasopharyngeal swab will be taken. Otherwise, questionnaire will be closed.
</t>
    </r>
    <r>
      <rPr>
        <u/>
        <sz val="11"/>
        <color theme="1"/>
        <rFont val="Calibri"/>
        <family val="2"/>
        <scheme val="minor"/>
      </rPr>
      <t>At Ministry of Health Hospitals</t>
    </r>
    <r>
      <rPr>
        <sz val="11"/>
        <color theme="1"/>
        <rFont val="Calibri"/>
        <family val="2"/>
        <scheme val="minor"/>
      </rPr>
      <t>, on-site physicians have access to daily detailed printed sheets with similar data, which allow the doctor to reach the selected patients.</t>
    </r>
  </si>
  <si>
    <t xml:space="preserve">Nasopharyngeal </t>
  </si>
  <si>
    <t>No. Hospitals</t>
  </si>
  <si>
    <t>Details hospitals</t>
  </si>
  <si>
    <t>Detail - Seasons participating in GIHSN</t>
  </si>
  <si>
    <t xml:space="preserve"> </t>
  </si>
  <si>
    <t>India</t>
  </si>
  <si>
    <t>Kenya</t>
  </si>
  <si>
    <t>Morocco</t>
  </si>
  <si>
    <t>Nepal</t>
  </si>
  <si>
    <t>Asia</t>
  </si>
  <si>
    <t>Africa</t>
  </si>
  <si>
    <t>Canada</t>
  </si>
  <si>
    <t>North America</t>
  </si>
  <si>
    <t>South Africa</t>
  </si>
  <si>
    <t>[2017-18] ; [2018-19] ; [2019-20] ; [2020-21] ;</t>
  </si>
  <si>
    <t>[2016-17] ; [2017-18] ; [2018-19] ; [2020-21] ;</t>
  </si>
  <si>
    <t>[2015-16] ; [2016-17] ; [2017-18] ; [2018-19] ; [2019-20] ; [2020-21] ;</t>
  </si>
  <si>
    <t>[2016-17] ; [2017-18] ; [2018-19] ; [2019-20] ; [2020-21] ;</t>
  </si>
  <si>
    <t>[2012-13] ; [2013-14] ; [2014-15] ; [2015-16] ; [2016-17] ; [2017-18] ; [2018-19] ; [2019-20] ; [2020-21] ;</t>
  </si>
  <si>
    <t>[2019-20] ; [2020-21] ;</t>
  </si>
  <si>
    <t>[2018-19] ; [2019-20] ; [2020-21] ;</t>
  </si>
  <si>
    <t>[2020-21] ;</t>
  </si>
  <si>
    <t>Catchment area for hospital defined</t>
  </si>
  <si>
    <t>Case definition for &lt;5y</t>
  </si>
  <si>
    <t>Case definition for 5+y</t>
  </si>
  <si>
    <t>Brazil</t>
  </si>
  <si>
    <t>Spain</t>
  </si>
  <si>
    <t>Screening of
eligible patients during weekdays</t>
  </si>
  <si>
    <t xml:space="preserve">Nasal </t>
  </si>
  <si>
    <t>Some patients may be tested for ORV</t>
  </si>
  <si>
    <t xml:space="preserve">Test for influenza and other pathogens on all samples using multiplex PCR with a view to investigate co-infections. </t>
  </si>
  <si>
    <t xml:space="preserve">Yes </t>
  </si>
  <si>
    <t>No</t>
  </si>
  <si>
    <t>October - ?</t>
  </si>
  <si>
    <r>
      <rPr>
        <b/>
        <sz val="10"/>
        <color theme="1"/>
        <rFont val="Calibri"/>
        <family val="2"/>
        <scheme val="minor"/>
      </rPr>
      <t>2 hospitals</t>
    </r>
    <r>
      <rPr>
        <sz val="10"/>
        <color theme="1"/>
        <rFont val="Calibri"/>
        <family val="2"/>
        <scheme val="minor"/>
      </rPr>
      <t xml:space="preserve"> in Soweto - 1.3 million people
Chris Hani Baragwanath Academic Hospital : </t>
    </r>
    <r>
      <rPr>
        <b/>
        <sz val="10"/>
        <color theme="1"/>
        <rFont val="Calibri"/>
        <family val="2"/>
        <scheme val="minor"/>
      </rPr>
      <t>3,400 beds</t>
    </r>
    <r>
      <rPr>
        <sz val="10"/>
        <color theme="1"/>
        <rFont val="Calibri"/>
        <family val="2"/>
        <scheme val="minor"/>
      </rPr>
      <t xml:space="preserve">
Bheki Mlangeni District Hospital : </t>
    </r>
    <r>
      <rPr>
        <b/>
        <sz val="10"/>
        <color theme="1"/>
        <rFont val="Calibri"/>
        <family val="2"/>
        <scheme val="minor"/>
      </rPr>
      <t>300 beds</t>
    </r>
  </si>
  <si>
    <r>
      <rPr>
        <b/>
        <sz val="10"/>
        <color theme="1"/>
        <rFont val="Calibri"/>
        <family val="2"/>
        <scheme val="minor"/>
      </rPr>
      <t>1 hospital (680 beds)</t>
    </r>
    <r>
      <rPr>
        <sz val="10"/>
        <color theme="1"/>
        <rFont val="Calibri"/>
        <family val="2"/>
        <scheme val="minor"/>
      </rPr>
      <t xml:space="preserve"> in Bucharest. Has been designated as a Covid-only hospital since March 2020.
Population of Bucharest-Il fov is 2,2 million inhabitants</t>
    </r>
  </si>
  <si>
    <r>
      <rPr>
        <b/>
        <sz val="10"/>
        <color theme="1"/>
        <rFont val="Calibri"/>
        <family val="2"/>
        <scheme val="minor"/>
      </rPr>
      <t>10 hospitals</t>
    </r>
    <r>
      <rPr>
        <sz val="10"/>
        <color theme="1"/>
        <rFont val="Calibri"/>
        <family val="2"/>
        <scheme val="minor"/>
      </rPr>
      <t xml:space="preserve"> in 3 cities in Russia (St-Petersburg, Novosibirsk and Ekaterinburg) with population 5,35 million , 1,61 million and 1.5 million inhabitants respectively.
St-Petersburg site as WHO NIC is the coordinating centre.</t>
    </r>
  </si>
  <si>
    <r>
      <rPr>
        <b/>
        <sz val="10"/>
        <color theme="1"/>
        <rFont val="Calibri"/>
        <family val="2"/>
        <scheme val="minor"/>
      </rPr>
      <t>2 hospitals</t>
    </r>
    <r>
      <rPr>
        <sz val="10"/>
        <color theme="1"/>
        <rFont val="Calibri"/>
        <family val="2"/>
        <scheme val="minor"/>
      </rPr>
      <t xml:space="preserve"> in Lima: 
Clinica Internacional and Ministry of Health Hospitals.
Screening at hospitals in the North of the country and in the South not possible at the moment because of quarantine measures</t>
    </r>
  </si>
  <si>
    <t>All year</t>
  </si>
  <si>
    <t>December - ?</t>
  </si>
  <si>
    <t>November - April</t>
  </si>
  <si>
    <t>All ILI patients</t>
  </si>
  <si>
    <t>Flu</t>
  </si>
  <si>
    <t>Multiplex PCR are used to investigate all viruses, then the CDC protocol is used to identify the subtypes.</t>
  </si>
  <si>
    <t xml:space="preserve">Peds </t>
  </si>
  <si>
    <t xml:space="preserve">Tertiary care </t>
  </si>
  <si>
    <r>
      <rPr>
        <b/>
        <sz val="10"/>
        <color theme="1"/>
        <rFont val="Calibri"/>
        <family val="2"/>
        <scheme val="minor"/>
      </rPr>
      <t>2 hospitals for infectious diseases</t>
    </r>
    <r>
      <rPr>
        <sz val="10"/>
        <color theme="1"/>
        <rFont val="Calibri"/>
        <family val="2"/>
        <scheme val="minor"/>
      </rPr>
      <t xml:space="preserve">, in Moscow (12,7 million inhabitants): 
Hospital 1: 75 pediatric beds / 120 adult beds / 12 ICU beds
Hospital 2: 80 obstetric beds
</t>
    </r>
  </si>
  <si>
    <r>
      <rPr>
        <b/>
        <sz val="10"/>
        <color theme="1"/>
        <rFont val="Calibri"/>
        <family val="2"/>
        <scheme val="minor"/>
      </rPr>
      <t>2 hospitals</t>
    </r>
    <r>
      <rPr>
        <sz val="10"/>
        <color theme="1"/>
        <rFont val="Calibri"/>
        <family val="2"/>
        <scheme val="minor"/>
      </rPr>
      <t xml:space="preserve">
Manmohan Memorila Community Hospital - </t>
    </r>
    <r>
      <rPr>
        <b/>
        <sz val="10"/>
        <color theme="1"/>
        <rFont val="Calibri"/>
        <family val="2"/>
        <scheme val="minor"/>
      </rPr>
      <t>25 beds</t>
    </r>
    <r>
      <rPr>
        <sz val="10"/>
        <color theme="1"/>
        <rFont val="Calibri"/>
        <family val="2"/>
        <scheme val="minor"/>
      </rPr>
      <t xml:space="preserve">
Hetauda Hospital Makwanpur - </t>
    </r>
    <r>
      <rPr>
        <b/>
        <sz val="10"/>
        <color theme="1"/>
        <rFont val="Calibri"/>
        <family val="2"/>
        <scheme val="minor"/>
      </rPr>
      <t>300 beds</t>
    </r>
  </si>
  <si>
    <r>
      <rPr>
        <b/>
        <sz val="10"/>
        <color theme="1"/>
        <rFont val="Calibri"/>
        <family val="2"/>
        <scheme val="minor"/>
      </rPr>
      <t>11 adult academic and community hospital sites - 6000 acute care beds</t>
    </r>
    <r>
      <rPr>
        <sz val="10"/>
        <color theme="1"/>
        <rFont val="Calibri"/>
        <family val="2"/>
        <scheme val="minor"/>
      </rPr>
      <t xml:space="preserve"> 
5 Canadian Provinces
(Nova Scotia, Ontario,
Quebec, Alberta, British Columbia)</t>
    </r>
  </si>
  <si>
    <t xml:space="preserve">Adults </t>
  </si>
  <si>
    <r>
      <rPr>
        <b/>
        <sz val="10"/>
        <color theme="1"/>
        <rFont val="Calibri"/>
        <family val="2"/>
        <scheme val="minor"/>
      </rPr>
      <t>5 university hospitals:</t>
    </r>
    <r>
      <rPr>
        <sz val="10"/>
        <color theme="1"/>
        <rFont val="Calibri"/>
        <family val="2"/>
        <scheme val="minor"/>
      </rPr>
      <t xml:space="preserve"> Paris (Cochin and Bichat hospitals), Lyon, Montpellier and Rennes.</t>
    </r>
  </si>
  <si>
    <t>FSBI National Center of Epidemiology and Microbiology by N.F.Gamaleya
MOSCOW</t>
  </si>
  <si>
    <t>Smorodintsev Research Institute of Influenza
ST. PETERSBURG</t>
  </si>
  <si>
    <t>Fisabio
VALENCIA</t>
  </si>
  <si>
    <t>Sheri Kashmir Institute Of Medical Sciences
SRINAGAR</t>
  </si>
  <si>
    <t>Instituto Nacional de Ciencias Medicas y Nutricion Salvador Zubiran
MEXICO CITY</t>
  </si>
  <si>
    <t>National Institute for Infectious Diseases "Prof. Dr. Matei Bals"
BUCHAREST</t>
  </si>
  <si>
    <t>Instituto de Medicina Tropical Universidad Nacional Mayor de San Marcos
BELLAVISTA</t>
  </si>
  <si>
    <t>University of the Witwatersrand
JOHANNESBURG</t>
  </si>
  <si>
    <t>Canadian Serious Outcomes Surveillance Network
HALIFAX</t>
  </si>
  <si>
    <t>Hospital Pequeno Principe
CURITIBA</t>
  </si>
  <si>
    <t>American University of Beirut Medical Center
BEIRUT</t>
  </si>
  <si>
    <t>Patan Academy of Health Sciences
PATAN</t>
  </si>
  <si>
    <t xml:space="preserve"> Inserm
PARIS</t>
  </si>
  <si>
    <t>L.V.Gromashevsky Institute of Epidemiology &amp; Infectious Diseases NAMS of Ukraine
KIEV</t>
  </si>
  <si>
    <t>Direction of Epidemiology and Disease Control- Ministry of Health Morocco
RABAT</t>
  </si>
  <si>
    <t>All SARI patients</t>
  </si>
  <si>
    <r>
      <t xml:space="preserve">Hospital General de Castellón
Hospital La Fe de Valencia
Hospital Dr. Peset de Valencia
Hospital General de Alicante
</t>
    </r>
    <r>
      <rPr>
        <b/>
        <sz val="10"/>
        <color theme="1"/>
        <rFont val="Calibri"/>
        <family val="2"/>
        <scheme val="minor"/>
      </rPr>
      <t>Total population: 1,125,611</t>
    </r>
  </si>
  <si>
    <r>
      <t xml:space="preserve">Sher-i-Kashmir Institute of Medical Sciences (SKIMS), Srinagar: </t>
    </r>
    <r>
      <rPr>
        <b/>
        <sz val="10"/>
        <color theme="1"/>
        <rFont val="Calibri"/>
        <family val="2"/>
        <scheme val="minor"/>
      </rPr>
      <t>850 beds</t>
    </r>
    <r>
      <rPr>
        <sz val="10"/>
        <color theme="1"/>
        <rFont val="Calibri"/>
        <family val="2"/>
        <scheme val="minor"/>
      </rPr>
      <t xml:space="preserve">
</t>
    </r>
    <r>
      <rPr>
        <b/>
        <sz val="10"/>
        <color theme="1"/>
        <rFont val="Calibri"/>
        <family val="2"/>
        <scheme val="minor"/>
      </rPr>
      <t>Total population : 6,888,475 (Kashmir Valley)</t>
    </r>
  </si>
  <si>
    <t>A subset of 100 cases among total cases sent to GIHSN</t>
  </si>
  <si>
    <t xml:space="preserve">Nasopharyngeal (NP) </t>
  </si>
  <si>
    <t>All Flu+ samples</t>
  </si>
  <si>
    <t xml:space="preserve">Combined NP/OP </t>
  </si>
  <si>
    <t>RT-PCR test</t>
  </si>
  <si>
    <r>
      <rPr>
        <b/>
        <sz val="10"/>
        <color theme="1"/>
        <rFont val="Calibri"/>
        <family val="2"/>
        <scheme val="minor"/>
      </rPr>
      <t>6 hospitals</t>
    </r>
    <r>
      <rPr>
        <sz val="10"/>
        <color theme="1"/>
        <rFont val="Calibri"/>
        <family val="2"/>
        <scheme val="minor"/>
      </rPr>
      <t xml:space="preserve"> in 4 provinces of Lebanon 
(Beirut, Mount Lebanon, Beqaa, North)
</t>
    </r>
    <r>
      <rPr>
        <b/>
        <sz val="10"/>
        <color theme="1"/>
        <rFont val="Calibri"/>
        <family val="2"/>
        <scheme val="minor"/>
      </rPr>
      <t xml:space="preserve">1320 beds </t>
    </r>
    <r>
      <rPr>
        <sz val="10"/>
        <color theme="1"/>
        <rFont val="Calibri"/>
        <family val="2"/>
        <scheme val="minor"/>
      </rPr>
      <t xml:space="preserve">adults &amp; pediatric </t>
    </r>
  </si>
  <si>
    <r>
      <rPr>
        <b/>
        <sz val="10"/>
        <color theme="1"/>
        <rFont val="Calibri"/>
        <family val="2"/>
        <scheme val="minor"/>
      </rPr>
      <t>5 hospitals</t>
    </r>
    <r>
      <rPr>
        <sz val="10"/>
        <color theme="1"/>
        <rFont val="Calibri"/>
        <family val="2"/>
        <scheme val="minor"/>
      </rPr>
      <t xml:space="preserve"> in 3 cities of Ukraine (Kiev, Dnipro, Khmelnytsky)
</t>
    </r>
    <r>
      <rPr>
        <b/>
        <sz val="10"/>
        <color theme="1"/>
        <rFont val="Calibri"/>
        <family val="2"/>
        <scheme val="minor"/>
      </rPr>
      <t xml:space="preserve">1210 beds </t>
    </r>
    <r>
      <rPr>
        <sz val="10"/>
        <color theme="1"/>
        <rFont val="Calibri"/>
        <family val="2"/>
        <scheme val="minor"/>
      </rPr>
      <t>adults &amp; pediatric</t>
    </r>
  </si>
  <si>
    <t>Zone</t>
  </si>
  <si>
    <t xml:space="preserve">Northern Hemisphere </t>
  </si>
  <si>
    <t xml:space="preserve">Southern Hemisphere </t>
  </si>
  <si>
    <t>Intertropical</t>
  </si>
  <si>
    <t>Multiplex RT-PCR</t>
  </si>
  <si>
    <t>Only Covid negative patients</t>
  </si>
  <si>
    <t>Covid positive patients after one day in hospital
All patients with respiratory distress syndromes in the last 7 days prior to admission</t>
  </si>
  <si>
    <r>
      <rPr>
        <b/>
        <sz val="10"/>
        <color theme="1"/>
        <rFont val="Calibri"/>
        <family val="2"/>
        <scheme val="minor"/>
      </rPr>
      <t>11 hospitals</t>
    </r>
    <r>
      <rPr>
        <sz val="10"/>
        <color theme="1"/>
        <rFont val="Calibri"/>
        <family val="2"/>
        <scheme val="minor"/>
      </rPr>
      <t xml:space="preserve"> in 4 provinces of Mexico
</t>
    </r>
    <r>
      <rPr>
        <sz val="9"/>
        <color theme="1"/>
        <rFont val="Calibri"/>
        <family val="2"/>
        <scheme val="minor"/>
      </rPr>
      <t>Mexico city (5 sites): 8,851,080
Durango (2 sites): 654,876
Tapachula (2 sites): 348,156
Oaxaca (2 sites): 264,251</t>
    </r>
    <r>
      <rPr>
        <sz val="10"/>
        <color theme="1"/>
        <rFont val="Calibri"/>
        <family val="2"/>
        <scheme val="minor"/>
      </rPr>
      <t xml:space="preserve">
</t>
    </r>
    <r>
      <rPr>
        <b/>
        <sz val="10"/>
        <color theme="1"/>
        <rFont val="Calibri"/>
        <family val="2"/>
        <scheme val="minor"/>
      </rPr>
      <t>Total population: 10,118,363</t>
    </r>
  </si>
  <si>
    <t>Usual study period</t>
  </si>
  <si>
    <t>Settlement</t>
  </si>
  <si>
    <t>Hospital characteristics</t>
  </si>
  <si>
    <t>Influenza vaccination program</t>
  </si>
  <si>
    <t>Case ascertainment</t>
  </si>
  <si>
    <t>Respiratory sample type</t>
  </si>
  <si>
    <t>10 hospitals participating in SARI surveillance</t>
  </si>
  <si>
    <t>Theorical total site capacity</t>
  </si>
  <si>
    <t>Tested virus</t>
  </si>
  <si>
    <t>Sars-cov-2</t>
  </si>
  <si>
    <t>RSV</t>
  </si>
  <si>
    <t>ORV</t>
  </si>
  <si>
    <t>Yes</t>
  </si>
  <si>
    <r>
      <t xml:space="preserve">Yes but non significant
</t>
    </r>
    <r>
      <rPr>
        <i/>
        <sz val="10"/>
        <color theme="1"/>
        <rFont val="Calibri"/>
        <family val="2"/>
        <scheme val="minor"/>
      </rPr>
      <t>13 out of 733</t>
    </r>
  </si>
  <si>
    <r>
      <t xml:space="preserve">Yes but non significant
</t>
    </r>
    <r>
      <rPr>
        <i/>
        <sz val="10"/>
        <color theme="1"/>
        <rFont val="Calibri"/>
        <family val="2"/>
        <scheme val="minor"/>
      </rPr>
      <t>14 out of 1770</t>
    </r>
  </si>
  <si>
    <r>
      <t xml:space="preserve">Yes but non significant
</t>
    </r>
    <r>
      <rPr>
        <i/>
        <sz val="10"/>
        <color theme="1"/>
        <rFont val="Calibri"/>
        <family val="2"/>
        <scheme val="minor"/>
      </rPr>
      <t>26 out of 2820</t>
    </r>
  </si>
  <si>
    <r>
      <t xml:space="preserve">Yes but non significant
</t>
    </r>
    <r>
      <rPr>
        <i/>
        <sz val="10"/>
        <color theme="1"/>
        <rFont val="Calibri"/>
        <family val="2"/>
        <scheme val="minor"/>
      </rPr>
      <t>27 out of 10 623</t>
    </r>
  </si>
  <si>
    <t>No data available</t>
  </si>
  <si>
    <r>
      <rPr>
        <b/>
        <sz val="10"/>
        <color theme="1"/>
        <rFont val="Calibri"/>
        <family val="2"/>
        <scheme val="minor"/>
      </rPr>
      <t>7 hospitals</t>
    </r>
    <r>
      <rPr>
        <sz val="10"/>
        <color theme="1"/>
        <rFont val="Calibri"/>
        <family val="2"/>
        <scheme val="minor"/>
      </rPr>
      <t xml:space="preserve"> - regional referral hospitals :
</t>
    </r>
    <r>
      <rPr>
        <i/>
        <sz val="9"/>
        <color theme="1"/>
        <rFont val="Calibri"/>
        <family val="2"/>
        <scheme val="minor"/>
      </rPr>
      <t>Coast Provincial General Hospital (PGH) / Nyeri PGH / Kenyatta National Hospital / Nakuru County Referral  Hospital (CRH) / Kakamega CRH / Siaya CRH / Marsabit CRH</t>
    </r>
    <r>
      <rPr>
        <sz val="10"/>
        <color theme="1"/>
        <rFont val="Calibri"/>
        <family val="2"/>
        <scheme val="minor"/>
      </rPr>
      <t xml:space="preserve">
</t>
    </r>
    <r>
      <rPr>
        <b/>
        <sz val="10"/>
        <color theme="1"/>
        <rFont val="Calibri"/>
        <family val="2"/>
        <scheme val="minor"/>
      </rPr>
      <t>Total : 4,100 beds</t>
    </r>
  </si>
  <si>
    <t>In general test procedure for other virus - Only multiplex</t>
  </si>
  <si>
    <t>In general test procedure for other virus - Wet assays</t>
  </si>
  <si>
    <t>National reference Influenza center</t>
  </si>
  <si>
    <t>VirPath Laboratory 
National Influenza Center
in Lyon (France)</t>
  </si>
  <si>
    <t>Kenya Medical Research Institute (KEMRI)
NAIROBI</t>
  </si>
  <si>
    <t>December - Avril</t>
  </si>
  <si>
    <t xml:space="preserve">All 
SARI samples are also tested for SARS-CoV-2 within 72 hours of collection using primers and probes from CDC. </t>
  </si>
  <si>
    <t>Only Covid negative patients are tested for Flu and ORV</t>
  </si>
  <si>
    <r>
      <t xml:space="preserve">Other specifiy
</t>
    </r>
    <r>
      <rPr>
        <i/>
        <sz val="9"/>
        <color theme="1"/>
        <rFont val="Calibri"/>
        <family val="2"/>
        <scheme val="minor"/>
      </rPr>
      <t>A selection of influenza samples</t>
    </r>
  </si>
  <si>
    <r>
      <t xml:space="preserve">Other specifiy
</t>
    </r>
    <r>
      <rPr>
        <i/>
        <sz val="9"/>
        <color theme="1"/>
        <rFont val="Calibri"/>
        <family val="2"/>
        <scheme val="minor"/>
      </rPr>
      <t>Geographical distribution in Morocco / Link with case fatality rate / Timing of collection during the season.</t>
    </r>
  </si>
  <si>
    <t>SARI patients</t>
  </si>
  <si>
    <t>October - April</t>
  </si>
  <si>
    <t>ILI/SARI patients</t>
  </si>
  <si>
    <t>All ILI/SARI patients</t>
  </si>
  <si>
    <t>Vaccine failure</t>
  </si>
  <si>
    <t>Samples collection strategy - specificities  season 2020-2021</t>
  </si>
  <si>
    <t>November - May</t>
  </si>
  <si>
    <r>
      <t xml:space="preserve">Other specifiy
</t>
    </r>
    <r>
      <rPr>
        <i/>
        <sz val="9"/>
        <color theme="1"/>
        <rFont val="Calibri"/>
        <family val="2"/>
        <scheme val="minor"/>
      </rPr>
      <t>Sequencing will be made for some influenza A- and B-positive samples/strains to find some principal mutations. To 
implement genetic analysis of full or part (HA and NA genes) genome of influenza viruses some most interesting positive 
samples/strains will be selected for sequencing: specimens from infants, pregnant women, vaccinated, patients with 
comorbidities, SARI patients and from lethal cases. The samples will be taken in different weeks of epidemic season 
2020-2021 as well.</t>
    </r>
  </si>
  <si>
    <t>All SARI patients are tested for Covid and flu and ORV</t>
  </si>
  <si>
    <r>
      <t xml:space="preserve">Other specify
</t>
    </r>
    <r>
      <rPr>
        <i/>
        <sz val="9"/>
        <color theme="1"/>
        <rFont val="Calibri"/>
        <family val="2"/>
        <scheme val="minor"/>
      </rPr>
      <t>CDC - Atlanta
F. Crick Institute -  London</t>
    </r>
  </si>
  <si>
    <t>Quaternary care</t>
  </si>
  <si>
    <t>Hospital Pequeno Principe, Curitiba, South Brazi
Beds: 370
PICU beds: 62</t>
  </si>
  <si>
    <t>March - September</t>
  </si>
  <si>
    <t>All ILI patients are tested for Covid, flu and 15 other viruses</t>
  </si>
  <si>
    <t>Only Covid negative patients are tested for flu</t>
  </si>
  <si>
    <r>
      <t xml:space="preserve">All patients enrolled, are tested for flu and Covid-19 at the same time 
</t>
    </r>
    <r>
      <rPr>
        <i/>
        <sz val="9"/>
        <color theme="1"/>
        <rFont val="Calibri"/>
        <family val="2"/>
        <scheme val="minor"/>
      </rPr>
      <t>Among patients who are flu- and covid-, a panel is tested for ORV (most ORV+ are rhinovirus+ or RSV+).</t>
    </r>
  </si>
  <si>
    <t>Test for flu first then test for other pathogens on all samples using multiplex</t>
  </si>
  <si>
    <t>Secondary &amp; Tertiary care</t>
  </si>
  <si>
    <t>September - June</t>
  </si>
  <si>
    <t>RT-PCR for Covid-19, then for flu and ORV</t>
  </si>
  <si>
    <r>
      <t xml:space="preserve">Some Covid+ patients will be tested for flu 
</t>
    </r>
    <r>
      <rPr>
        <i/>
        <sz val="9"/>
        <color theme="1"/>
        <rFont val="Calibri"/>
        <family val="2"/>
        <scheme val="minor"/>
      </rPr>
      <t>As part of site's research on co-infections</t>
    </r>
  </si>
  <si>
    <t>November - ?</t>
  </si>
  <si>
    <r>
      <rPr>
        <b/>
        <sz val="10"/>
        <color theme="1"/>
        <rFont val="Calibri"/>
        <family val="2"/>
        <scheme val="minor"/>
      </rPr>
      <t>3 hospitals but 4 sites</t>
    </r>
    <r>
      <rPr>
        <sz val="10"/>
        <color theme="1"/>
        <rFont val="Calibri"/>
        <family val="2"/>
        <scheme val="minor"/>
      </rPr>
      <t xml:space="preserve">: 2 pediatrics and 2 adults
Beds: 428 adults and pediatrics </t>
    </r>
  </si>
  <si>
    <r>
      <t xml:space="preserve">Other specifiy
</t>
    </r>
    <r>
      <rPr>
        <i/>
        <sz val="9"/>
        <color theme="1"/>
        <rFont val="Calibri"/>
        <family val="2"/>
        <scheme val="minor"/>
      </rPr>
      <t>LCI samples</t>
    </r>
  </si>
  <si>
    <t>All ILI patients will be enroled and tested with multiplex PCR for flu and Covid and RSV.</t>
  </si>
  <si>
    <r>
      <t xml:space="preserve">Combined NP/OP 
</t>
    </r>
    <r>
      <rPr>
        <i/>
        <sz val="9"/>
        <color theme="1"/>
        <rFont val="Calibri"/>
        <family val="2"/>
        <scheme val="minor"/>
      </rPr>
      <t xml:space="preserve">for patients 14 years old and above
</t>
    </r>
    <r>
      <rPr>
        <sz val="11"/>
        <color theme="1"/>
        <rFont val="Calibri"/>
        <family val="2"/>
        <scheme val="minor"/>
      </rPr>
      <t xml:space="preserve">
Nasal 
</t>
    </r>
    <r>
      <rPr>
        <i/>
        <sz val="9"/>
        <color theme="1"/>
        <rFont val="Calibri"/>
        <family val="2"/>
        <scheme val="minor"/>
      </rPr>
      <t xml:space="preserve">for patients less than 14 years old </t>
    </r>
  </si>
  <si>
    <t>Tertiary care</t>
  </si>
  <si>
    <t>Genomics facility at 
Dalhousie University</t>
  </si>
  <si>
    <t>Not limited to strict Influenza-like-illness criteria</t>
  </si>
  <si>
    <t>Covid confirmed and suspected patients</t>
  </si>
  <si>
    <t>All SARI samples</t>
  </si>
  <si>
    <t>Only Covid negative patients are tested for Flu (and ORV ?)</t>
  </si>
  <si>
    <t>Fudan University
SHANGHAI</t>
  </si>
  <si>
    <t>Sequencing infrastructure in the GIHSN context</t>
  </si>
  <si>
    <t>Number - Seasons participating in GIHSN (data transmitted)</t>
  </si>
  <si>
    <t>Cumulative nb of SARS-CoV2+</t>
  </si>
  <si>
    <t>December - March/April</t>
  </si>
  <si>
    <r>
      <rPr>
        <b/>
        <sz val="11"/>
        <rFont val="Calibri"/>
        <family val="2"/>
        <scheme val="minor"/>
      </rPr>
      <t>Population</t>
    </r>
    <r>
      <rPr>
        <b/>
        <sz val="11"/>
        <color theme="5"/>
        <rFont val="Calibri"/>
        <family val="2"/>
        <scheme val="minor"/>
      </rPr>
      <t xml:space="preserve"> </t>
    </r>
  </si>
  <si>
    <t>National reference Influenza center
&amp;
VirPath Laboratory 
National Influenza Center
in Lyon (France)</t>
  </si>
  <si>
    <t>Local commercial companies</t>
  </si>
  <si>
    <r>
      <t xml:space="preserve">Suzhou University Affiliated Children’s Hospital
</t>
    </r>
    <r>
      <rPr>
        <b/>
        <sz val="10"/>
        <color theme="1"/>
        <rFont val="Calibri"/>
        <family val="2"/>
        <scheme val="minor"/>
      </rPr>
      <t>Total : 1,351 ward beds</t>
    </r>
  </si>
  <si>
    <r>
      <t xml:space="preserve">Yes but non significant
</t>
    </r>
    <r>
      <rPr>
        <i/>
        <sz val="10"/>
        <color theme="1"/>
        <rFont val="Calibri"/>
        <family val="2"/>
        <scheme val="minor"/>
      </rPr>
      <t>109 out 10 623</t>
    </r>
  </si>
  <si>
    <t>Current database contribution (as of April 2021)</t>
  </si>
  <si>
    <t>Argentina</t>
  </si>
  <si>
    <t>[2017-18] ; [2018-19]</t>
  </si>
  <si>
    <t>China - Shanghai</t>
  </si>
  <si>
    <t xml:space="preserve">Russia - Moscow </t>
  </si>
  <si>
    <t>Russia-  St Petersburg</t>
  </si>
  <si>
    <t>China - Beijing</t>
  </si>
  <si>
    <t>[2013-14] ; [2014-15] ; [2015-16]</t>
  </si>
  <si>
    <t>[2016-17]</t>
  </si>
  <si>
    <t>Columbia</t>
  </si>
  <si>
    <t>[2018-19]</t>
  </si>
  <si>
    <t>Czech Republic</t>
  </si>
  <si>
    <t>[2014-15] ; [2015-16] ; [2016-17] ; [2017-18] ;</t>
  </si>
  <si>
    <t>France - Paris</t>
  </si>
  <si>
    <t xml:space="preserve">France - Lyon </t>
  </si>
  <si>
    <t>[2017-18] ; [2018-19] ; [2019-20]</t>
  </si>
  <si>
    <t>Ivory Coast</t>
  </si>
  <si>
    <t>[2017-18] ; [2018-19] ; [2019-20] ;  [2020-21] ;</t>
  </si>
  <si>
    <t>Kazakhstan</t>
  </si>
  <si>
    <t>Poland</t>
  </si>
  <si>
    <t>[2017-18]</t>
  </si>
  <si>
    <t>Serbia</t>
  </si>
  <si>
    <t>Tunisia</t>
  </si>
  <si>
    <t>Turkey - Istanbul</t>
  </si>
  <si>
    <t>[2012-13] ; [2013-14] ; [2014-15] ; [2015-16] ; [2016-17]</t>
  </si>
  <si>
    <t>National Hospital “Profesor Alejandro Posadas”
520.800 inhabitants</t>
  </si>
  <si>
    <t>May - September</t>
  </si>
  <si>
    <t>The influenza vaccination campaigns in Argentina were initiated in
1993, from that point, influenza immunization became a regular practice in Argentina
including children between 6 months and 2 years of age.</t>
  </si>
  <si>
    <t>Test for flu first then test for a subset of samples using multiplex</t>
  </si>
  <si>
    <t>Respiratory Virus Laboratory, Virology Department, INEI-ANLIS
BUENOS AIRES</t>
  </si>
  <si>
    <t>UNIMOL Laboratory, University of Cartagena
CARTAGENA</t>
  </si>
  <si>
    <t>May-October</t>
  </si>
  <si>
    <t>Napoleón Franco Pareja Hospitals
Universitario Del Caribe hospitals</t>
  </si>
  <si>
    <t>National Institute of Public Health
PRAGUE</t>
  </si>
  <si>
    <t>Dept. of Infectious Diseases of Hospital Na Bulovce in Prague
Population : 2,5 million</t>
  </si>
  <si>
    <t xml:space="preserve">Don't test for ORV </t>
  </si>
  <si>
    <t>ILI patients</t>
  </si>
  <si>
    <t>December-April</t>
  </si>
  <si>
    <t>Hôpital Edouard Herriot</t>
  </si>
  <si>
    <t>November-April</t>
  </si>
  <si>
    <t>Pediatric clinic of the University Teaching
Hospital of Treichville / General Hospital of Yopougon Attie / University Teaching Hospital of
Bouake / Regional hospital of Man</t>
  </si>
  <si>
    <t>Medical University of Warsaw</t>
  </si>
  <si>
    <t>6 hospitals are affiliated to the Medical University of Warsaw</t>
  </si>
  <si>
    <t>Institute of Pulmonary Diseases of Vojvodina / Clinic for internal Diseases of the Clinical Center of Vojvodina / Clinic for Infectious Diseases of the Clinical Center of Vojvodina / Institute for Health Care of Children and Youth of Vojvodina</t>
  </si>
  <si>
    <t xml:space="preserve">Mami hospital / Hedi Chaker hospital / Charles Nicolle Hospital </t>
  </si>
  <si>
    <t>Infectious diseases municipal hospital - 300 beds
Pediatric infectious diseases municipal hospital - 360 beds</t>
  </si>
  <si>
    <t>Institute of Public Health of Vojvodina
NOVI SAD</t>
  </si>
  <si>
    <t>Department of intensive care A. Mami hospital
ARIANA</t>
  </si>
  <si>
    <t>Medical University of Warsaw
WARSAW</t>
  </si>
  <si>
    <t>SPC for Sanitary-Epidemiological Expertise and Monitoring
ALMATY</t>
  </si>
  <si>
    <t>National Institute of Public Hygiene
ABIDJAN</t>
  </si>
  <si>
    <t>Hôpital Edouard Herriot
LYON</t>
  </si>
  <si>
    <t xml:space="preserve">
BEIJING</t>
  </si>
  <si>
    <t>Latin America</t>
  </si>
  <si>
    <t>Turkey - Ankara</t>
  </si>
  <si>
    <t>Turkish Society of Internal Medicine
ANKARA</t>
  </si>
  <si>
    <t>[2014-15] ; [2015-16] ; [2016-17] ; [2019-20] ; [2020-21]</t>
  </si>
  <si>
    <t>National Influenza Reference Laboratory Capa
ISTANBUL</t>
  </si>
  <si>
    <t>Unknown</t>
  </si>
  <si>
    <t xml:space="preserve">The purpose of this table is to describe the context of the participating sites of the GIHSN and have an overview of some elements of the GIHSN database.
The first window describes the information we have for the sites that are participating to the current season.
The second window describes the information we have for previous participating sites.
Disclaimer: This is the first version of this table as we are in the pilot year for the research project proposal.
Some information are still incomplete at this stage.
For any further information, please contact the GIHSN team at fie@gihsn.org or contact@gihsn.org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</si>
</sst>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u/>
      <sz val="11"/>
      <color theme="1"/>
      <name val="Calibri"/>
      <family val="2"/>
      <scheme val="minor"/>
    </font>
    <font>
      <i/>
      <sz val="9"/>
      <color theme="1"/>
      <name val="Calibri"/>
      <family val="2"/>
      <scheme val="minor"/>
    </font>
    <font>
      <sz val="9"/>
      <color theme="1"/>
      <name val="Calibri"/>
      <family val="2"/>
      <scheme val="minor"/>
    </font>
    <font>
      <b/>
      <sz val="11"/>
      <name val="Calibri"/>
      <family val="2"/>
      <scheme val="minor"/>
    </font>
    <font>
      <b/>
      <sz val="11"/>
      <color theme="5"/>
      <name val="Calibri"/>
      <family val="2"/>
      <scheme val="minor"/>
    </font>
  </fonts>
  <fills count="8">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74">
    <xf numFmtId="0" fontId="0" fillId="0" borderId="0" xfId="0"/>
    <xf numFmtId="0" fontId="0" fillId="0" borderId="0" xfId="0" applyAlignment="1">
      <alignment horizontal="center" wrapText="1"/>
    </xf>
    <xf numFmtId="0" fontId="0" fillId="0" borderId="0" xfId="0"/>
    <xf numFmtId="0" fontId="0" fillId="0" borderId="0" xfId="0" applyAlignment="1">
      <alignment wrapText="1"/>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quotePrefix="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1" fillId="0" borderId="0" xfId="0" applyFont="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horizontal="center" vertical="center"/>
    </xf>
    <xf numFmtId="0" fontId="1"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top"/>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0" fillId="5"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9" fillId="2" borderId="11" xfId="0" applyFont="1" applyFill="1" applyBorder="1" applyAlignment="1">
      <alignment horizontal="center" vertical="center" wrapText="1"/>
    </xf>
    <xf numFmtId="0" fontId="0" fillId="4" borderId="0" xfId="0" applyFill="1" applyAlignment="1">
      <alignment horizontal="center" vertical="center" wrapText="1"/>
    </xf>
    <xf numFmtId="0" fontId="0" fillId="4" borderId="1" xfId="0" applyFill="1" applyBorder="1" applyAlignment="1">
      <alignment horizontal="center" vertical="top" wrapText="1"/>
    </xf>
    <xf numFmtId="0" fontId="0" fillId="2" borderId="1" xfId="0" applyFont="1" applyFill="1" applyBorder="1" applyAlignment="1">
      <alignment horizontal="center" vertical="center" wrapText="1"/>
    </xf>
    <xf numFmtId="0" fontId="0" fillId="3" borderId="1" xfId="0" applyFill="1" applyBorder="1" applyAlignment="1">
      <alignment horizontal="center" vertical="top"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8" fillId="2" borderId="15"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3" fontId="0" fillId="5" borderId="1" xfId="0" applyNumberFormat="1" applyFill="1" applyBorder="1" applyAlignment="1">
      <alignment horizontal="center" vertical="center"/>
    </xf>
    <xf numFmtId="0" fontId="0" fillId="0" borderId="0" xfId="0" applyBorder="1"/>
    <xf numFmtId="0" fontId="0" fillId="3" borderId="0" xfId="0" applyFill="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Lafaille" id="{3AD45B84-F782-40F7-868E-DCD260DF1B81}" userId="I.Lafaille" providerId="None"/>
  <person displayName="jy.robin@impact-healthcare.fr" id="{15B30AA1-F3EC-4D4E-A8EF-CDB4116C0B11}" userId="ab866e422aa2ccf2" providerId="Windows Live"/>
  <person displayName="catherine Commaille" id="{5FF0D2DC-837E-4A66-B1B2-1BBBED3A5465}" userId="c2513ec648a7205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1-03-24T09:48:52.84" personId="{15B30AA1-F3EC-4D4E-A8EF-CDB4116C0B11}" id="{2A4ED9E6-BDDE-4C17-9E1F-71098EF8D795}">
    <text>(to be asked to sites)</text>
  </threadedComment>
  <threadedComment ref="D2" dT="2021-03-24T10:28:29.64" personId="{15B30AA1-F3EC-4D4E-A8EF-CDB4116C0B11}" id="{94405F89-F351-496C-A720-BF8D91E7D19D}" parentId="{2A4ED9E6-BDDE-4C17-9E1F-71098EF8D795}">
    <text>Prochaine candidature</text>
  </threadedComment>
  <threadedComment ref="X7" dT="2021-04-08T10:31:48.91" personId="{3AD45B84-F782-40F7-868E-DCD260DF1B81}" id="{1C69CBDC-A91F-404F-BA40-B358F6C53E55}">
    <text>National Institute of Virology, Pune (WHO regional center for influenza surveillance for the region) - Dossier de candidature, p.2</text>
  </threadedComment>
  <threadedComment ref="AH7" dT="2021-04-08T09:31:55.38" personId="{5FF0D2DC-837E-4A66-B1B2-1BBBED3A5465}" id="{F6DE5601-912F-45B5-9E3E-C6B1332D3286}">
    <text>Not in the database but announced 110 samples sequenced in 2019-2020</text>
  </threadedComment>
  <threadedComment ref="T9" dT="2021-04-08T10:35:11.73" personId="{3AD45B84-F782-40F7-868E-DCD260DF1B81}" id="{5429E99E-8E2C-448B-A98B-DB478BD82423}">
    <text>This study is focusing on hospitalized adults (18 years or more) reporting an influenza-like illness in the 7 days before 
hosptialization or during the 2 first days after hospitalization. - Dossier de candidature, p.2</text>
  </threadedComment>
  <threadedComment ref="X10" dT="2021-04-08T11:16:23.39" personId="{3AD45B84-F782-40F7-868E-DCD260DF1B81}" id="{CCE1C514-73F8-43E2-B1C7-DAFCCE8B28A4}">
    <text>For influenza viruses sequencing site used in 2019-20 the protocol provided by B Lina. For SARS-CoV-2 site used an adapted protocol provided by Illumina.</text>
  </threadedComment>
</ThreadedComments>
</file>

<file path=xl/threadedComments/threadedComment2.xml><?xml version="1.0" encoding="utf-8"?>
<ThreadedComments xmlns="http://schemas.microsoft.com/office/spreadsheetml/2018/threadedcomments" xmlns:x="http://schemas.openxmlformats.org/spreadsheetml/2006/main">
  <threadedComment ref="D2" dT="2021-03-24T09:48:52.84" personId="{15B30AA1-F3EC-4D4E-A8EF-CDB4116C0B11}" id="{1642D332-000A-4095-962C-A4D03A41BCD0}">
    <text>(to be asked to sites)</text>
  </threadedComment>
  <threadedComment ref="D2" dT="2021-03-24T10:28:29.64" personId="{15B30AA1-F3EC-4D4E-A8EF-CDB4116C0B11}" id="{0B365649-9F97-48D3-BCE5-25075A8005E4}" parentId="{1642D332-000A-4095-962C-A4D03A41BCD0}">
    <text>Prochaine candidature</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B4BC8-3C6B-412C-9B08-319456EA08EB}">
  <dimension ref="A1"/>
  <sheetViews>
    <sheetView tabSelected="1" workbookViewId="0"/>
  </sheetViews>
  <sheetFormatPr baseColWidth="10" defaultRowHeight="14.4" x14ac:dyDescent="0.3"/>
  <cols>
    <col min="1" max="1" width="153.21875" customWidth="1"/>
  </cols>
  <sheetData>
    <row r="1" spans="1:1" ht="385.2" customHeight="1" x14ac:dyDescent="0.3">
      <c r="A1" s="53" t="s">
        <v>241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EEB3-BB19-4D75-B618-A0A048667A1A}">
  <dimension ref="A1:AJ32"/>
  <sheetViews>
    <sheetView zoomScale="60" zoomScaleNormal="60" workbookViewId="0">
      <pane xSplit="3" ySplit="2" topLeftCell="E3" activePane="bottomRight" state="frozen"/>
      <selection pane="topRight" activeCell="C1" sqref="C1"/>
      <selection pane="bottomLeft" activeCell="A3" sqref="A3"/>
      <selection pane="bottomRight" activeCell="O7" sqref="O7"/>
    </sheetView>
  </sheetViews>
  <sheetFormatPr baseColWidth="10" defaultColWidth="20.77734375" defaultRowHeight="14.4" x14ac:dyDescent="0.3"/>
  <cols>
    <col min="1" max="3" width="20.77734375" style="27"/>
    <col min="4" max="4" width="0" style="27" hidden="1" customWidth="1"/>
    <col min="5" max="5" width="20.77734375" style="29"/>
    <col min="6" max="6" width="20.77734375" style="27"/>
    <col min="7" max="7" width="20.77734375" style="29"/>
    <col min="8" max="10" width="20.77734375" style="27"/>
    <col min="11" max="11" width="20.77734375" style="30"/>
    <col min="12" max="18" width="20.77734375" style="27"/>
    <col min="19" max="19" width="20.77734375" style="29"/>
    <col min="20" max="35" width="20.77734375" style="27"/>
    <col min="36" max="16384" width="20.77734375" style="2"/>
  </cols>
  <sheetData>
    <row r="1" spans="1:36" s="16" customFormat="1" ht="30" customHeight="1" x14ac:dyDescent="0.3">
      <c r="A1" s="60" t="s">
        <v>3</v>
      </c>
      <c r="B1" s="61"/>
      <c r="C1" s="62"/>
      <c r="D1" s="62"/>
      <c r="E1" s="62"/>
      <c r="F1" s="63"/>
      <c r="G1" s="64"/>
      <c r="H1" s="54" t="s">
        <v>20</v>
      </c>
      <c r="I1" s="55"/>
      <c r="J1" s="55"/>
      <c r="K1" s="55"/>
      <c r="L1" s="55"/>
      <c r="M1" s="55"/>
      <c r="N1" s="55"/>
      <c r="O1" s="56"/>
      <c r="P1" s="57" t="s">
        <v>21</v>
      </c>
      <c r="Q1" s="58"/>
      <c r="R1" s="59"/>
      <c r="S1" s="65" t="s">
        <v>24</v>
      </c>
      <c r="T1" s="66"/>
      <c r="U1" s="66"/>
      <c r="V1" s="66"/>
      <c r="W1" s="66"/>
      <c r="X1" s="66"/>
      <c r="Y1" s="67"/>
      <c r="Z1" s="68"/>
      <c r="AA1" s="72" t="s">
        <v>119</v>
      </c>
      <c r="AB1" s="73"/>
      <c r="AC1" s="73"/>
      <c r="AD1" s="73"/>
      <c r="AE1" s="69" t="s">
        <v>182</v>
      </c>
      <c r="AF1" s="70"/>
      <c r="AG1" s="70"/>
      <c r="AH1" s="70"/>
      <c r="AI1" s="71"/>
    </row>
    <row r="2" spans="1:36" s="4" customFormat="1" ht="86.1" customHeight="1" x14ac:dyDescent="0.3">
      <c r="A2" s="22" t="s">
        <v>2</v>
      </c>
      <c r="B2" s="21" t="s">
        <v>103</v>
      </c>
      <c r="C2" s="23" t="s">
        <v>1</v>
      </c>
      <c r="D2" s="23" t="s">
        <v>112</v>
      </c>
      <c r="E2" s="23" t="s">
        <v>0</v>
      </c>
      <c r="F2" s="28" t="s">
        <v>174</v>
      </c>
      <c r="G2" s="24" t="s">
        <v>30</v>
      </c>
      <c r="H2" s="39" t="s">
        <v>177</v>
      </c>
      <c r="I2" s="9" t="s">
        <v>28</v>
      </c>
      <c r="J2" s="10" t="s">
        <v>113</v>
      </c>
      <c r="K2" s="10" t="s">
        <v>29</v>
      </c>
      <c r="L2" s="10" t="s">
        <v>118</v>
      </c>
      <c r="M2" s="10" t="s">
        <v>111</v>
      </c>
      <c r="N2" s="46" t="s">
        <v>114</v>
      </c>
      <c r="O2" s="11" t="s">
        <v>49</v>
      </c>
      <c r="P2" s="19" t="s">
        <v>115</v>
      </c>
      <c r="Q2" s="19" t="s">
        <v>51</v>
      </c>
      <c r="R2" s="19" t="s">
        <v>50</v>
      </c>
      <c r="S2" s="31" t="s">
        <v>116</v>
      </c>
      <c r="T2" s="12" t="s">
        <v>4</v>
      </c>
      <c r="U2" s="12" t="s">
        <v>145</v>
      </c>
      <c r="V2" s="12" t="s">
        <v>130</v>
      </c>
      <c r="W2" s="12" t="s">
        <v>131</v>
      </c>
      <c r="X2" s="12" t="s">
        <v>5</v>
      </c>
      <c r="Y2" s="32" t="s">
        <v>173</v>
      </c>
      <c r="Z2" s="33" t="s">
        <v>6</v>
      </c>
      <c r="AA2" s="47" t="s">
        <v>69</v>
      </c>
      <c r="AB2" s="47" t="s">
        <v>120</v>
      </c>
      <c r="AC2" s="47" t="s">
        <v>121</v>
      </c>
      <c r="AD2" s="47" t="s">
        <v>122</v>
      </c>
      <c r="AE2" s="48" t="s">
        <v>9</v>
      </c>
      <c r="AF2" s="49" t="s">
        <v>7</v>
      </c>
      <c r="AG2" s="49" t="s">
        <v>175</v>
      </c>
      <c r="AH2" s="49" t="s">
        <v>22</v>
      </c>
      <c r="AI2" s="50" t="s">
        <v>23</v>
      </c>
    </row>
    <row r="3" spans="1:36" s="1" customFormat="1" ht="150" customHeight="1" x14ac:dyDescent="0.3">
      <c r="A3" s="25" t="s">
        <v>37</v>
      </c>
      <c r="B3" s="25" t="s">
        <v>105</v>
      </c>
      <c r="C3" s="26" t="s">
        <v>33</v>
      </c>
      <c r="D3" s="25"/>
      <c r="E3" s="25" t="s">
        <v>134</v>
      </c>
      <c r="F3" s="25">
        <v>4</v>
      </c>
      <c r="G3" s="25" t="s">
        <v>41</v>
      </c>
      <c r="H3" s="5" t="s">
        <v>8</v>
      </c>
      <c r="I3" s="5">
        <v>7</v>
      </c>
      <c r="J3" s="5"/>
      <c r="K3" s="18" t="s">
        <v>129</v>
      </c>
      <c r="L3" s="20"/>
      <c r="M3" s="5" t="s">
        <v>135</v>
      </c>
      <c r="N3" s="5"/>
      <c r="O3" s="5"/>
      <c r="P3" s="7"/>
      <c r="Q3" s="7"/>
      <c r="R3" s="7"/>
      <c r="S3" s="6" t="s">
        <v>99</v>
      </c>
      <c r="T3" s="6" t="s">
        <v>170</v>
      </c>
      <c r="U3" s="6" t="s">
        <v>136</v>
      </c>
      <c r="V3" s="6"/>
      <c r="W3" s="6"/>
      <c r="X3" s="6" t="s">
        <v>11</v>
      </c>
      <c r="Y3" s="6" t="s">
        <v>133</v>
      </c>
      <c r="Z3" s="6"/>
      <c r="AA3" s="37" t="s">
        <v>123</v>
      </c>
      <c r="AB3" s="37" t="s">
        <v>123</v>
      </c>
      <c r="AC3" s="37" t="s">
        <v>240</v>
      </c>
      <c r="AD3" s="37" t="s">
        <v>240</v>
      </c>
      <c r="AE3" s="35">
        <v>1759</v>
      </c>
      <c r="AF3" s="34">
        <v>171</v>
      </c>
      <c r="AG3" s="34">
        <v>10</v>
      </c>
      <c r="AH3" s="34" t="s">
        <v>128</v>
      </c>
      <c r="AI3" s="34" t="s">
        <v>128</v>
      </c>
      <c r="AJ3" s="1" t="s">
        <v>31</v>
      </c>
    </row>
    <row r="4" spans="1:36" s="3" customFormat="1" ht="150" customHeight="1" x14ac:dyDescent="0.3">
      <c r="A4" s="25" t="s">
        <v>37</v>
      </c>
      <c r="B4" s="25" t="s">
        <v>104</v>
      </c>
      <c r="C4" s="45" t="s">
        <v>34</v>
      </c>
      <c r="D4" s="25"/>
      <c r="E4" s="25" t="s">
        <v>92</v>
      </c>
      <c r="F4" s="25">
        <v>1</v>
      </c>
      <c r="G4" s="25" t="s">
        <v>48</v>
      </c>
      <c r="H4" s="5"/>
      <c r="I4" s="20">
        <v>8</v>
      </c>
      <c r="J4" s="5"/>
      <c r="K4" s="17"/>
      <c r="L4" s="20"/>
      <c r="M4" s="5" t="s">
        <v>60</v>
      </c>
      <c r="N4" s="5"/>
      <c r="O4" s="5" t="s">
        <v>59</v>
      </c>
      <c r="P4" s="7"/>
      <c r="Q4" s="7"/>
      <c r="R4" s="7"/>
      <c r="S4" s="6"/>
      <c r="T4" s="6" t="s">
        <v>143</v>
      </c>
      <c r="U4" s="6" t="s">
        <v>171</v>
      </c>
      <c r="V4" s="6"/>
      <c r="W4" s="6"/>
      <c r="X4" s="6" t="s">
        <v>11</v>
      </c>
      <c r="Y4" s="6" t="s">
        <v>178</v>
      </c>
      <c r="Z4" s="6" t="s">
        <v>139</v>
      </c>
      <c r="AA4" s="37" t="s">
        <v>123</v>
      </c>
      <c r="AB4" s="37" t="s">
        <v>240</v>
      </c>
      <c r="AC4" s="37" t="s">
        <v>240</v>
      </c>
      <c r="AD4" s="37" t="s">
        <v>240</v>
      </c>
      <c r="AE4" s="34" t="s">
        <v>128</v>
      </c>
      <c r="AF4" s="34" t="s">
        <v>128</v>
      </c>
      <c r="AG4" s="34" t="s">
        <v>128</v>
      </c>
      <c r="AH4" s="34" t="s">
        <v>128</v>
      </c>
      <c r="AI4" s="34" t="s">
        <v>128</v>
      </c>
    </row>
    <row r="5" spans="1:36" s="3" customFormat="1" ht="150" customHeight="1" x14ac:dyDescent="0.3">
      <c r="A5" s="25" t="s">
        <v>37</v>
      </c>
      <c r="B5" s="25" t="s">
        <v>105</v>
      </c>
      <c r="C5" s="25" t="s">
        <v>40</v>
      </c>
      <c r="D5" s="25"/>
      <c r="E5" s="25" t="s">
        <v>85</v>
      </c>
      <c r="F5" s="25">
        <v>4</v>
      </c>
      <c r="G5" s="25" t="s">
        <v>42</v>
      </c>
      <c r="H5" s="5" t="s">
        <v>8</v>
      </c>
      <c r="I5" s="5">
        <v>2</v>
      </c>
      <c r="J5" s="5"/>
      <c r="K5" s="18" t="s">
        <v>61</v>
      </c>
      <c r="L5" s="20"/>
      <c r="M5" s="5" t="s">
        <v>65</v>
      </c>
      <c r="N5" s="5"/>
      <c r="O5" s="5"/>
      <c r="P5" s="7"/>
      <c r="Q5" s="7"/>
      <c r="R5" s="7"/>
      <c r="S5" s="6" t="s">
        <v>55</v>
      </c>
      <c r="T5" s="6" t="s">
        <v>54</v>
      </c>
      <c r="U5" s="6"/>
      <c r="V5" s="6"/>
      <c r="W5" s="6"/>
      <c r="X5" s="6" t="s">
        <v>11</v>
      </c>
      <c r="Y5" s="6" t="s">
        <v>11</v>
      </c>
      <c r="Z5" s="6"/>
      <c r="AA5" s="37" t="s">
        <v>123</v>
      </c>
      <c r="AB5" s="37" t="s">
        <v>240</v>
      </c>
      <c r="AC5" s="37" t="s">
        <v>123</v>
      </c>
      <c r="AD5" s="37" t="s">
        <v>123</v>
      </c>
      <c r="AE5" s="35">
        <v>4344</v>
      </c>
      <c r="AF5" s="34">
        <v>320</v>
      </c>
      <c r="AG5" s="34" t="s">
        <v>128</v>
      </c>
      <c r="AH5" s="34" t="s">
        <v>128</v>
      </c>
      <c r="AI5" s="34">
        <v>902</v>
      </c>
    </row>
    <row r="6" spans="1:36" s="3" customFormat="1" ht="150" customHeight="1" x14ac:dyDescent="0.3">
      <c r="A6" s="25" t="s">
        <v>36</v>
      </c>
      <c r="B6" s="25" t="s">
        <v>104</v>
      </c>
      <c r="C6" s="45" t="s">
        <v>185</v>
      </c>
      <c r="D6" s="25"/>
      <c r="E6" s="25" t="s">
        <v>172</v>
      </c>
      <c r="F6" s="25">
        <v>4</v>
      </c>
      <c r="G6" s="25" t="s">
        <v>44</v>
      </c>
      <c r="H6" s="5" t="s">
        <v>71</v>
      </c>
      <c r="I6" s="5">
        <v>1</v>
      </c>
      <c r="J6" s="5" t="s">
        <v>72</v>
      </c>
      <c r="K6" s="18" t="s">
        <v>180</v>
      </c>
      <c r="L6" s="20"/>
      <c r="M6" s="5" t="s">
        <v>65</v>
      </c>
      <c r="N6" s="5"/>
      <c r="O6" s="5"/>
      <c r="P6" s="7"/>
      <c r="Q6" s="7"/>
      <c r="R6" s="7"/>
      <c r="S6" s="6" t="s">
        <v>97</v>
      </c>
      <c r="T6" s="6"/>
      <c r="U6" s="6"/>
      <c r="V6" s="6"/>
      <c r="W6" s="6"/>
      <c r="X6" s="6" t="s">
        <v>132</v>
      </c>
      <c r="Y6" s="6" t="s">
        <v>179</v>
      </c>
      <c r="Z6" s="6" t="s">
        <v>138</v>
      </c>
      <c r="AA6" s="37" t="s">
        <v>123</v>
      </c>
      <c r="AB6" s="37" t="s">
        <v>240</v>
      </c>
      <c r="AC6" s="37" t="s">
        <v>123</v>
      </c>
      <c r="AD6" s="37" t="s">
        <v>123</v>
      </c>
      <c r="AE6" s="35">
        <v>4251</v>
      </c>
      <c r="AF6" s="34">
        <v>494</v>
      </c>
      <c r="AG6" s="34" t="s">
        <v>128</v>
      </c>
      <c r="AH6" s="34" t="s">
        <v>128</v>
      </c>
      <c r="AI6" s="35">
        <v>1938</v>
      </c>
    </row>
    <row r="7" spans="1:36" s="3" customFormat="1" ht="150" customHeight="1" x14ac:dyDescent="0.3">
      <c r="A7" s="25" t="s">
        <v>36</v>
      </c>
      <c r="B7" s="25" t="s">
        <v>106</v>
      </c>
      <c r="C7" s="26" t="s">
        <v>32</v>
      </c>
      <c r="D7" s="25"/>
      <c r="E7" s="25" t="s">
        <v>81</v>
      </c>
      <c r="F7" s="25">
        <v>6</v>
      </c>
      <c r="G7" s="25" t="s">
        <v>43</v>
      </c>
      <c r="H7" s="5" t="s">
        <v>8</v>
      </c>
      <c r="I7" s="5">
        <v>1</v>
      </c>
      <c r="J7" s="5" t="s">
        <v>72</v>
      </c>
      <c r="K7" s="17" t="s">
        <v>95</v>
      </c>
      <c r="L7" s="20"/>
      <c r="M7" s="5" t="s">
        <v>141</v>
      </c>
      <c r="N7" s="5"/>
      <c r="O7" s="5" t="s">
        <v>58</v>
      </c>
      <c r="P7" s="7"/>
      <c r="Q7" s="7"/>
      <c r="R7" s="7"/>
      <c r="S7" s="6"/>
      <c r="T7" s="40" t="s">
        <v>140</v>
      </c>
      <c r="U7" s="6" t="s">
        <v>137</v>
      </c>
      <c r="V7" s="6"/>
      <c r="W7" s="6"/>
      <c r="X7" s="6" t="s">
        <v>132</v>
      </c>
      <c r="Y7" s="6" t="s">
        <v>133</v>
      </c>
      <c r="Z7" s="6"/>
      <c r="AA7" s="37" t="s">
        <v>123</v>
      </c>
      <c r="AB7" s="37" t="s">
        <v>240</v>
      </c>
      <c r="AC7" s="37" t="s">
        <v>123</v>
      </c>
      <c r="AD7" s="37" t="s">
        <v>123</v>
      </c>
      <c r="AE7" s="35">
        <v>4050</v>
      </c>
      <c r="AF7" s="34">
        <v>858</v>
      </c>
      <c r="AG7" s="34" t="s">
        <v>128</v>
      </c>
      <c r="AH7" s="34" t="s">
        <v>128</v>
      </c>
      <c r="AI7" s="34">
        <v>568</v>
      </c>
    </row>
    <row r="8" spans="1:36" s="3" customFormat="1" ht="150" customHeight="1" x14ac:dyDescent="0.3">
      <c r="A8" s="25" t="s">
        <v>36</v>
      </c>
      <c r="B8" s="25" t="s">
        <v>106</v>
      </c>
      <c r="C8" s="45" t="s">
        <v>35</v>
      </c>
      <c r="D8" s="25"/>
      <c r="E8" s="25" t="s">
        <v>89</v>
      </c>
      <c r="F8" s="25">
        <v>2</v>
      </c>
      <c r="G8" s="25" t="s">
        <v>46</v>
      </c>
      <c r="H8" s="5" t="s">
        <v>8</v>
      </c>
      <c r="I8" s="5">
        <v>2</v>
      </c>
      <c r="J8" s="5"/>
      <c r="K8" s="17" t="s">
        <v>74</v>
      </c>
      <c r="L8" s="20"/>
      <c r="M8" s="5" t="s">
        <v>65</v>
      </c>
      <c r="N8" s="5"/>
      <c r="O8" s="5"/>
      <c r="P8" s="7"/>
      <c r="Q8" s="7"/>
      <c r="R8" s="7"/>
      <c r="S8" s="6"/>
      <c r="T8" s="6" t="s">
        <v>142</v>
      </c>
      <c r="U8" s="6" t="s">
        <v>108</v>
      </c>
      <c r="V8" s="6"/>
      <c r="W8" s="6"/>
      <c r="X8" s="6" t="s">
        <v>132</v>
      </c>
      <c r="Y8" s="6" t="s">
        <v>133</v>
      </c>
      <c r="Z8" s="6"/>
      <c r="AA8" s="37" t="s">
        <v>123</v>
      </c>
      <c r="AB8" s="37" t="s">
        <v>240</v>
      </c>
      <c r="AC8" s="37" t="s">
        <v>240</v>
      </c>
      <c r="AD8" s="37" t="s">
        <v>240</v>
      </c>
      <c r="AE8" s="34">
        <v>195</v>
      </c>
      <c r="AF8" s="34">
        <v>32</v>
      </c>
      <c r="AG8" s="34" t="s">
        <v>128</v>
      </c>
      <c r="AH8" s="34" t="s">
        <v>128</v>
      </c>
      <c r="AI8" s="34" t="s">
        <v>128</v>
      </c>
    </row>
    <row r="9" spans="1:36" s="3" customFormat="1" ht="150" customHeight="1" x14ac:dyDescent="0.3">
      <c r="A9" s="25" t="s">
        <v>10</v>
      </c>
      <c r="B9" s="25" t="s">
        <v>104</v>
      </c>
      <c r="C9" s="45" t="s">
        <v>195</v>
      </c>
      <c r="D9" s="25"/>
      <c r="E9" s="25" t="s">
        <v>90</v>
      </c>
      <c r="F9" s="25">
        <v>2</v>
      </c>
      <c r="G9" s="25" t="s">
        <v>46</v>
      </c>
      <c r="H9" s="5" t="s">
        <v>76</v>
      </c>
      <c r="I9" s="5">
        <v>5</v>
      </c>
      <c r="J9" s="5"/>
      <c r="K9" s="17" t="s">
        <v>77</v>
      </c>
      <c r="L9" s="20"/>
      <c r="M9" s="5"/>
      <c r="N9" s="5"/>
      <c r="O9" s="5"/>
      <c r="P9" s="7"/>
      <c r="Q9" s="7"/>
      <c r="R9" s="7"/>
      <c r="S9" s="6" t="s">
        <v>97</v>
      </c>
      <c r="T9" s="6" t="s">
        <v>143</v>
      </c>
      <c r="U9" s="6"/>
      <c r="V9" s="6" t="s">
        <v>100</v>
      </c>
      <c r="W9" s="6"/>
      <c r="X9" s="6" t="s">
        <v>132</v>
      </c>
      <c r="Y9" s="6" t="s">
        <v>133</v>
      </c>
      <c r="Z9" s="6" t="s">
        <v>144</v>
      </c>
      <c r="AA9" s="37" t="s">
        <v>123</v>
      </c>
      <c r="AB9" s="37" t="s">
        <v>123</v>
      </c>
      <c r="AC9" s="37" t="s">
        <v>123</v>
      </c>
      <c r="AD9" s="37" t="s">
        <v>124</v>
      </c>
      <c r="AE9" s="34">
        <v>733</v>
      </c>
      <c r="AF9" s="34">
        <v>72</v>
      </c>
      <c r="AG9" s="34">
        <v>123</v>
      </c>
      <c r="AH9" s="34" t="s">
        <v>128</v>
      </c>
      <c r="AI9" s="34">
        <v>14</v>
      </c>
    </row>
    <row r="10" spans="1:36" s="3" customFormat="1" ht="150" customHeight="1" x14ac:dyDescent="0.3">
      <c r="A10" s="25" t="s">
        <v>10</v>
      </c>
      <c r="B10" s="25" t="s">
        <v>104</v>
      </c>
      <c r="C10" s="44" t="s">
        <v>16</v>
      </c>
      <c r="D10" s="25"/>
      <c r="E10" s="25" t="s">
        <v>83</v>
      </c>
      <c r="F10" s="25">
        <v>5</v>
      </c>
      <c r="G10" s="25" t="s">
        <v>44</v>
      </c>
      <c r="H10" s="5" t="s">
        <v>8</v>
      </c>
      <c r="I10" s="5">
        <v>1</v>
      </c>
      <c r="J10" s="5"/>
      <c r="K10" s="17" t="s">
        <v>62</v>
      </c>
      <c r="L10" s="20"/>
      <c r="M10" s="5" t="s">
        <v>65</v>
      </c>
      <c r="N10" s="5"/>
      <c r="O10" s="5"/>
      <c r="P10" s="7"/>
      <c r="Q10" s="7"/>
      <c r="R10" s="7"/>
      <c r="S10" s="6"/>
      <c r="T10" s="6"/>
      <c r="U10" s="6" t="s">
        <v>109</v>
      </c>
      <c r="V10" s="6" t="s">
        <v>17</v>
      </c>
      <c r="W10" s="6"/>
      <c r="X10" s="6" t="s">
        <v>11</v>
      </c>
      <c r="Y10" s="6"/>
      <c r="Z10" s="6" t="s">
        <v>18</v>
      </c>
      <c r="AA10" s="37" t="s">
        <v>123</v>
      </c>
      <c r="AB10" s="37" t="s">
        <v>123</v>
      </c>
      <c r="AC10" s="37" t="s">
        <v>123</v>
      </c>
      <c r="AD10" s="37" t="s">
        <v>240</v>
      </c>
      <c r="AE10" s="35">
        <v>2335</v>
      </c>
      <c r="AF10" s="35">
        <v>1340</v>
      </c>
      <c r="AG10" s="34">
        <v>76</v>
      </c>
      <c r="AH10" s="34">
        <v>66</v>
      </c>
      <c r="AI10" s="34">
        <v>239</v>
      </c>
    </row>
    <row r="11" spans="1:36" s="3" customFormat="1" ht="150" customHeight="1" x14ac:dyDescent="0.3">
      <c r="A11" s="25" t="s">
        <v>10</v>
      </c>
      <c r="B11" s="25" t="s">
        <v>104</v>
      </c>
      <c r="C11" s="25" t="s">
        <v>186</v>
      </c>
      <c r="D11" s="25"/>
      <c r="E11" s="25" t="s">
        <v>78</v>
      </c>
      <c r="F11" s="25">
        <v>9</v>
      </c>
      <c r="G11" s="25" t="s">
        <v>45</v>
      </c>
      <c r="H11" s="5" t="s">
        <v>8</v>
      </c>
      <c r="I11" s="5">
        <v>2</v>
      </c>
      <c r="J11" s="5"/>
      <c r="K11" s="17" t="s">
        <v>73</v>
      </c>
      <c r="L11" s="20"/>
      <c r="M11" s="20" t="s">
        <v>146</v>
      </c>
      <c r="N11" s="5"/>
      <c r="O11" s="5"/>
      <c r="P11" s="7"/>
      <c r="Q11" s="7"/>
      <c r="R11" s="7"/>
      <c r="S11" s="6"/>
      <c r="T11" s="6" t="s">
        <v>68</v>
      </c>
      <c r="U11" s="6"/>
      <c r="V11" s="6" t="s">
        <v>56</v>
      </c>
      <c r="W11" s="6"/>
      <c r="X11" s="6" t="s">
        <v>11</v>
      </c>
      <c r="Y11" s="6"/>
      <c r="Z11" s="41" t="s">
        <v>147</v>
      </c>
      <c r="AA11" s="37" t="s">
        <v>123</v>
      </c>
      <c r="AB11" s="37" t="s">
        <v>123</v>
      </c>
      <c r="AC11" s="37" t="s">
        <v>127</v>
      </c>
      <c r="AD11" s="37" t="s">
        <v>181</v>
      </c>
      <c r="AE11" s="35">
        <v>10687</v>
      </c>
      <c r="AF11" s="35">
        <v>3700</v>
      </c>
      <c r="AG11" s="34">
        <v>143</v>
      </c>
      <c r="AH11" s="34">
        <v>180</v>
      </c>
      <c r="AI11" s="34">
        <v>136</v>
      </c>
    </row>
    <row r="12" spans="1:36" s="3" customFormat="1" ht="150" customHeight="1" x14ac:dyDescent="0.3">
      <c r="A12" s="25" t="s">
        <v>10</v>
      </c>
      <c r="B12" s="25" t="s">
        <v>104</v>
      </c>
      <c r="C12" s="25" t="s">
        <v>187</v>
      </c>
      <c r="D12" s="25"/>
      <c r="E12" s="25" t="s">
        <v>79</v>
      </c>
      <c r="F12" s="25">
        <v>9</v>
      </c>
      <c r="G12" s="25" t="s">
        <v>45</v>
      </c>
      <c r="H12" s="5" t="s">
        <v>8</v>
      </c>
      <c r="I12" s="13">
        <v>10</v>
      </c>
      <c r="J12" s="5"/>
      <c r="K12" s="17" t="s">
        <v>63</v>
      </c>
      <c r="L12" s="20"/>
      <c r="M12" s="5" t="s">
        <v>141</v>
      </c>
      <c r="N12" s="5"/>
      <c r="O12" s="5"/>
      <c r="P12" s="7"/>
      <c r="Q12" s="7"/>
      <c r="R12" s="7"/>
      <c r="S12" s="6"/>
      <c r="T12" s="15" t="s">
        <v>93</v>
      </c>
      <c r="U12" s="6" t="s">
        <v>148</v>
      </c>
      <c r="V12" s="6" t="s">
        <v>57</v>
      </c>
      <c r="W12" s="6"/>
      <c r="X12" s="6" t="s">
        <v>11</v>
      </c>
      <c r="Y12" s="6"/>
      <c r="Z12" s="6"/>
      <c r="AA12" s="37" t="s">
        <v>123</v>
      </c>
      <c r="AB12" s="37" t="s">
        <v>123</v>
      </c>
      <c r="AC12" s="37" t="s">
        <v>123</v>
      </c>
      <c r="AD12" s="37" t="s">
        <v>123</v>
      </c>
      <c r="AE12" s="35">
        <v>19125</v>
      </c>
      <c r="AF12" s="35">
        <v>6266</v>
      </c>
      <c r="AG12" s="34">
        <v>48</v>
      </c>
      <c r="AH12" s="34">
        <v>337</v>
      </c>
      <c r="AI12" s="35">
        <v>6868</v>
      </c>
    </row>
    <row r="13" spans="1:36" s="3" customFormat="1" ht="150" customHeight="1" x14ac:dyDescent="0.3">
      <c r="A13" s="25" t="s">
        <v>10</v>
      </c>
      <c r="B13" s="25" t="s">
        <v>104</v>
      </c>
      <c r="C13" s="26" t="s">
        <v>53</v>
      </c>
      <c r="D13" s="26"/>
      <c r="E13" s="25" t="s">
        <v>80</v>
      </c>
      <c r="F13" s="26">
        <v>9</v>
      </c>
      <c r="G13" s="25" t="s">
        <v>45</v>
      </c>
      <c r="H13" s="13" t="s">
        <v>8</v>
      </c>
      <c r="I13" s="13">
        <v>4</v>
      </c>
      <c r="J13" s="13"/>
      <c r="K13" s="17" t="s">
        <v>94</v>
      </c>
      <c r="L13" s="20"/>
      <c r="M13" s="5" t="s">
        <v>176</v>
      </c>
      <c r="N13" s="13"/>
      <c r="O13" s="13" t="s">
        <v>58</v>
      </c>
      <c r="P13" s="14"/>
      <c r="Q13" s="14"/>
      <c r="R13" s="14"/>
      <c r="S13" s="6" t="s">
        <v>97</v>
      </c>
      <c r="T13" s="15" t="s">
        <v>68</v>
      </c>
      <c r="U13" s="15"/>
      <c r="V13" s="15" t="s">
        <v>107</v>
      </c>
      <c r="W13" s="15"/>
      <c r="X13" s="15" t="s">
        <v>11</v>
      </c>
      <c r="Y13" s="15"/>
      <c r="Z13" s="15"/>
      <c r="AA13" s="37" t="s">
        <v>123</v>
      </c>
      <c r="AB13" s="37" t="s">
        <v>240</v>
      </c>
      <c r="AC13" s="37" t="s">
        <v>123</v>
      </c>
      <c r="AD13" s="37" t="s">
        <v>123</v>
      </c>
      <c r="AE13" s="51">
        <v>22779</v>
      </c>
      <c r="AF13" s="51">
        <v>3116</v>
      </c>
      <c r="AG13" s="36" t="s">
        <v>128</v>
      </c>
      <c r="AH13" s="36">
        <v>99</v>
      </c>
      <c r="AI13" s="35">
        <v>5530</v>
      </c>
    </row>
    <row r="14" spans="1:36" s="3" customFormat="1" ht="150" customHeight="1" x14ac:dyDescent="0.3">
      <c r="A14" s="25" t="s">
        <v>10</v>
      </c>
      <c r="B14" s="25" t="s">
        <v>104</v>
      </c>
      <c r="C14" s="25" t="s">
        <v>12</v>
      </c>
      <c r="D14" s="25"/>
      <c r="E14" s="25" t="s">
        <v>91</v>
      </c>
      <c r="F14" s="25">
        <v>2</v>
      </c>
      <c r="G14" s="25" t="s">
        <v>46</v>
      </c>
      <c r="H14" s="5" t="s">
        <v>8</v>
      </c>
      <c r="I14" s="5">
        <v>5</v>
      </c>
      <c r="J14" s="5"/>
      <c r="K14" s="17" t="s">
        <v>102</v>
      </c>
      <c r="L14" s="20" t="s">
        <v>117</v>
      </c>
      <c r="M14" s="5" t="s">
        <v>141</v>
      </c>
      <c r="N14" s="5"/>
      <c r="O14" s="5"/>
      <c r="P14" s="7"/>
      <c r="Q14" s="7"/>
      <c r="R14" s="7"/>
      <c r="S14" s="6"/>
      <c r="T14" s="6" t="s">
        <v>140</v>
      </c>
      <c r="U14" s="6" t="s">
        <v>154</v>
      </c>
      <c r="V14" s="6"/>
      <c r="W14" s="6"/>
      <c r="X14" s="8" t="s">
        <v>149</v>
      </c>
      <c r="Y14" s="6" t="s">
        <v>133</v>
      </c>
      <c r="Z14" s="6"/>
      <c r="AA14" s="37" t="s">
        <v>123</v>
      </c>
      <c r="AB14" s="37" t="s">
        <v>123</v>
      </c>
      <c r="AC14" s="37" t="s">
        <v>240</v>
      </c>
      <c r="AD14" s="37" t="s">
        <v>240</v>
      </c>
      <c r="AE14" s="34">
        <v>112</v>
      </c>
      <c r="AF14" s="34">
        <v>68</v>
      </c>
      <c r="AG14" s="34">
        <v>16</v>
      </c>
      <c r="AH14" s="34">
        <v>21</v>
      </c>
      <c r="AI14" s="34" t="s">
        <v>128</v>
      </c>
    </row>
    <row r="15" spans="1:36" s="3" customFormat="1" ht="150" customHeight="1" x14ac:dyDescent="0.3">
      <c r="A15" s="25" t="s">
        <v>235</v>
      </c>
      <c r="B15" s="25" t="s">
        <v>105</v>
      </c>
      <c r="C15" s="26" t="s">
        <v>52</v>
      </c>
      <c r="D15" s="25"/>
      <c r="E15" s="25" t="s">
        <v>87</v>
      </c>
      <c r="F15" s="25">
        <v>3</v>
      </c>
      <c r="G15" s="25" t="s">
        <v>47</v>
      </c>
      <c r="H15" s="5" t="s">
        <v>71</v>
      </c>
      <c r="I15" s="5">
        <v>1</v>
      </c>
      <c r="J15" s="5" t="s">
        <v>150</v>
      </c>
      <c r="K15" s="17" t="s">
        <v>151</v>
      </c>
      <c r="L15" s="20"/>
      <c r="M15" s="5" t="s">
        <v>152</v>
      </c>
      <c r="N15" s="5"/>
      <c r="O15" s="5"/>
      <c r="P15" s="7"/>
      <c r="Q15" s="7"/>
      <c r="R15" s="7"/>
      <c r="S15" s="6" t="s">
        <v>99</v>
      </c>
      <c r="T15" s="6" t="s">
        <v>140</v>
      </c>
      <c r="U15" s="6" t="s">
        <v>153</v>
      </c>
      <c r="V15" s="6" t="s">
        <v>70</v>
      </c>
      <c r="W15" s="6"/>
      <c r="X15" s="6"/>
      <c r="Y15" s="6" t="s">
        <v>133</v>
      </c>
      <c r="Z15" s="6" t="s">
        <v>98</v>
      </c>
      <c r="AA15" s="37" t="s">
        <v>123</v>
      </c>
      <c r="AB15" s="37" t="s">
        <v>123</v>
      </c>
      <c r="AC15" s="37" t="s">
        <v>123</v>
      </c>
      <c r="AD15" s="37" t="s">
        <v>123</v>
      </c>
      <c r="AE15" s="34">
        <v>619</v>
      </c>
      <c r="AF15" s="34">
        <v>30</v>
      </c>
      <c r="AG15" s="34">
        <v>3</v>
      </c>
      <c r="AH15" s="34" t="s">
        <v>128</v>
      </c>
      <c r="AI15" s="34">
        <v>279</v>
      </c>
    </row>
    <row r="16" spans="1:36" s="3" customFormat="1" ht="150" customHeight="1" x14ac:dyDescent="0.3">
      <c r="A16" s="25" t="s">
        <v>235</v>
      </c>
      <c r="B16" s="25" t="s">
        <v>104</v>
      </c>
      <c r="C16" s="25" t="s">
        <v>19</v>
      </c>
      <c r="D16" s="25"/>
      <c r="E16" s="25" t="s">
        <v>82</v>
      </c>
      <c r="F16" s="25">
        <v>6</v>
      </c>
      <c r="G16" s="25" t="s">
        <v>43</v>
      </c>
      <c r="H16" s="5" t="s">
        <v>8</v>
      </c>
      <c r="I16" s="5">
        <v>11</v>
      </c>
      <c r="J16" s="5" t="s">
        <v>157</v>
      </c>
      <c r="K16" s="18" t="s">
        <v>110</v>
      </c>
      <c r="L16" s="20"/>
      <c r="M16" s="13" t="s">
        <v>141</v>
      </c>
      <c r="N16" s="5"/>
      <c r="O16" s="5"/>
      <c r="P16" s="7"/>
      <c r="Q16" s="7"/>
      <c r="R16" s="7"/>
      <c r="S16" s="6" t="s">
        <v>97</v>
      </c>
      <c r="T16" s="6" t="s">
        <v>140</v>
      </c>
      <c r="U16" s="6" t="s">
        <v>155</v>
      </c>
      <c r="V16" s="6" t="s">
        <v>156</v>
      </c>
      <c r="W16" s="6"/>
      <c r="X16" s="6" t="s">
        <v>11</v>
      </c>
      <c r="Y16" s="6"/>
      <c r="Z16" s="6"/>
      <c r="AA16" s="37" t="s">
        <v>123</v>
      </c>
      <c r="AB16" s="37" t="s">
        <v>240</v>
      </c>
      <c r="AC16" s="37" t="s">
        <v>123</v>
      </c>
      <c r="AD16" s="37" t="s">
        <v>123</v>
      </c>
      <c r="AE16" s="35">
        <v>1793</v>
      </c>
      <c r="AF16" s="34">
        <v>627</v>
      </c>
      <c r="AG16" s="34" t="s">
        <v>128</v>
      </c>
      <c r="AH16" s="34">
        <v>16</v>
      </c>
      <c r="AI16" s="34">
        <v>1312</v>
      </c>
    </row>
    <row r="17" spans="1:35" ht="150" customHeight="1" x14ac:dyDescent="0.3">
      <c r="A17" s="25" t="s">
        <v>235</v>
      </c>
      <c r="B17" s="25" t="s">
        <v>106</v>
      </c>
      <c r="C17" s="44" t="s">
        <v>25</v>
      </c>
      <c r="D17" s="25"/>
      <c r="E17" s="25" t="s">
        <v>84</v>
      </c>
      <c r="F17" s="25">
        <v>5</v>
      </c>
      <c r="G17" s="25" t="s">
        <v>44</v>
      </c>
      <c r="H17" s="5" t="s">
        <v>8</v>
      </c>
      <c r="I17" s="5">
        <v>2</v>
      </c>
      <c r="J17" s="5"/>
      <c r="K17" s="17" t="s">
        <v>64</v>
      </c>
      <c r="L17" s="20"/>
      <c r="M17" s="20" t="s">
        <v>158</v>
      </c>
      <c r="N17" s="5"/>
      <c r="O17" s="5"/>
      <c r="P17" s="43" t="s">
        <v>26</v>
      </c>
      <c r="Q17" s="7"/>
      <c r="R17" s="7"/>
      <c r="S17" s="6" t="s">
        <v>27</v>
      </c>
      <c r="T17" s="6" t="s">
        <v>68</v>
      </c>
      <c r="U17" s="6" t="s">
        <v>159</v>
      </c>
      <c r="V17" s="6"/>
      <c r="W17" s="6"/>
      <c r="X17" s="6"/>
      <c r="Y17" s="6" t="s">
        <v>133</v>
      </c>
      <c r="Z17" s="6"/>
      <c r="AA17" s="37" t="s">
        <v>123</v>
      </c>
      <c r="AB17" s="37" t="s">
        <v>240</v>
      </c>
      <c r="AC17" s="37" t="s">
        <v>123</v>
      </c>
      <c r="AD17" s="37" t="s">
        <v>123</v>
      </c>
      <c r="AE17" s="34">
        <v>714</v>
      </c>
      <c r="AF17" s="34">
        <v>52</v>
      </c>
      <c r="AG17" s="34" t="s">
        <v>128</v>
      </c>
      <c r="AH17" s="34">
        <v>14</v>
      </c>
      <c r="AI17" s="34">
        <v>380</v>
      </c>
    </row>
    <row r="18" spans="1:35" ht="150" customHeight="1" x14ac:dyDescent="0.3">
      <c r="A18" s="25" t="s">
        <v>14</v>
      </c>
      <c r="B18" s="25" t="s">
        <v>104</v>
      </c>
      <c r="C18" s="25" t="s">
        <v>13</v>
      </c>
      <c r="D18" s="25"/>
      <c r="E18" s="25" t="s">
        <v>88</v>
      </c>
      <c r="F18" s="25">
        <v>3</v>
      </c>
      <c r="G18" s="25" t="s">
        <v>47</v>
      </c>
      <c r="H18" s="5" t="s">
        <v>8</v>
      </c>
      <c r="I18" s="5">
        <v>6</v>
      </c>
      <c r="J18" s="5"/>
      <c r="K18" s="17" t="s">
        <v>101</v>
      </c>
      <c r="L18" s="42"/>
      <c r="M18" s="13" t="s">
        <v>161</v>
      </c>
      <c r="N18" s="5"/>
      <c r="O18" s="5"/>
      <c r="P18" s="43" t="s">
        <v>15</v>
      </c>
      <c r="Q18" s="7"/>
      <c r="R18" s="7"/>
      <c r="S18" s="6"/>
      <c r="T18" s="6" t="s">
        <v>160</v>
      </c>
      <c r="U18" s="6"/>
      <c r="V18" s="6"/>
      <c r="W18" s="6"/>
      <c r="X18" s="8" t="s">
        <v>11</v>
      </c>
      <c r="Y18" s="6" t="s">
        <v>133</v>
      </c>
      <c r="Z18" s="6"/>
      <c r="AA18" s="37" t="s">
        <v>123</v>
      </c>
      <c r="AB18" s="37" t="s">
        <v>123</v>
      </c>
      <c r="AC18" s="37" t="s">
        <v>123</v>
      </c>
      <c r="AD18" s="37" t="s">
        <v>125</v>
      </c>
      <c r="AE18" s="35">
        <v>1770</v>
      </c>
      <c r="AF18" s="34">
        <v>421</v>
      </c>
      <c r="AG18" s="34">
        <v>11</v>
      </c>
      <c r="AH18" s="34" t="s">
        <v>128</v>
      </c>
      <c r="AI18" s="34">
        <v>177</v>
      </c>
    </row>
    <row r="19" spans="1:35" s="4" customFormat="1" ht="150" customHeight="1" x14ac:dyDescent="0.3">
      <c r="A19" s="26" t="s">
        <v>14</v>
      </c>
      <c r="B19" s="25" t="s">
        <v>104</v>
      </c>
      <c r="C19" s="45" t="s">
        <v>236</v>
      </c>
      <c r="D19" s="26"/>
      <c r="E19" s="25" t="s">
        <v>237</v>
      </c>
      <c r="F19" s="26">
        <v>5</v>
      </c>
      <c r="G19" s="25" t="s">
        <v>238</v>
      </c>
      <c r="H19" s="13" t="s">
        <v>8</v>
      </c>
      <c r="I19" s="5">
        <v>6</v>
      </c>
      <c r="J19" s="13" t="s">
        <v>166</v>
      </c>
      <c r="K19" s="17" t="s">
        <v>162</v>
      </c>
      <c r="L19" s="20"/>
      <c r="M19" s="13" t="s">
        <v>66</v>
      </c>
      <c r="N19" s="13"/>
      <c r="O19" s="13" t="s">
        <v>58</v>
      </c>
      <c r="P19" s="14"/>
      <c r="Q19" s="14"/>
      <c r="R19" s="14"/>
      <c r="S19" s="6" t="s">
        <v>165</v>
      </c>
      <c r="T19" s="15" t="s">
        <v>68</v>
      </c>
      <c r="U19" s="6" t="s">
        <v>164</v>
      </c>
      <c r="V19" s="15"/>
      <c r="W19" s="15"/>
      <c r="X19" s="15" t="s">
        <v>11</v>
      </c>
      <c r="Y19" s="15"/>
      <c r="Z19" s="6" t="s">
        <v>163</v>
      </c>
      <c r="AA19" s="37" t="s">
        <v>123</v>
      </c>
      <c r="AB19" s="38" t="s">
        <v>123</v>
      </c>
      <c r="AC19" s="37" t="s">
        <v>123</v>
      </c>
      <c r="AD19" s="37" t="s">
        <v>240</v>
      </c>
      <c r="AE19" s="36">
        <v>350</v>
      </c>
      <c r="AF19" s="36">
        <v>95</v>
      </c>
      <c r="AG19" s="36">
        <v>8</v>
      </c>
      <c r="AH19" s="36">
        <v>36</v>
      </c>
      <c r="AI19" s="34">
        <v>86</v>
      </c>
    </row>
    <row r="20" spans="1:35" ht="150" customHeight="1" x14ac:dyDescent="0.3">
      <c r="A20" s="25" t="s">
        <v>39</v>
      </c>
      <c r="B20" s="25" t="s">
        <v>104</v>
      </c>
      <c r="C20" s="25" t="s">
        <v>38</v>
      </c>
      <c r="D20" s="25"/>
      <c r="E20" s="25" t="s">
        <v>86</v>
      </c>
      <c r="F20" s="25">
        <v>4</v>
      </c>
      <c r="G20" s="25" t="s">
        <v>41</v>
      </c>
      <c r="H20" s="5" t="s">
        <v>76</v>
      </c>
      <c r="I20" s="5">
        <v>11</v>
      </c>
      <c r="J20" s="5"/>
      <c r="K20" s="17" t="s">
        <v>75</v>
      </c>
      <c r="L20" s="20"/>
      <c r="M20" s="5" t="s">
        <v>67</v>
      </c>
      <c r="N20" s="5"/>
      <c r="O20" s="5"/>
      <c r="P20" s="7"/>
      <c r="Q20" s="7"/>
      <c r="R20" s="7"/>
      <c r="S20" s="6" t="s">
        <v>97</v>
      </c>
      <c r="T20" s="6" t="s">
        <v>168</v>
      </c>
      <c r="U20" s="6" t="s">
        <v>169</v>
      </c>
      <c r="V20" s="6"/>
      <c r="W20" s="6"/>
      <c r="X20" s="6" t="s">
        <v>11</v>
      </c>
      <c r="Y20" s="6" t="s">
        <v>167</v>
      </c>
      <c r="Z20" s="6" t="s">
        <v>96</v>
      </c>
      <c r="AA20" s="37" t="s">
        <v>123</v>
      </c>
      <c r="AB20" s="37" t="s">
        <v>240</v>
      </c>
      <c r="AC20" s="37" t="s">
        <v>123</v>
      </c>
      <c r="AD20" s="37" t="s">
        <v>126</v>
      </c>
      <c r="AE20" s="35">
        <v>2820</v>
      </c>
      <c r="AF20" s="35">
        <v>1792</v>
      </c>
      <c r="AG20" s="34" t="s">
        <v>128</v>
      </c>
      <c r="AH20" s="34" t="s">
        <v>128</v>
      </c>
      <c r="AI20" s="34">
        <v>86</v>
      </c>
    </row>
    <row r="21" spans="1:35" ht="14.4" customHeight="1" x14ac:dyDescent="0.3"/>
    <row r="22" spans="1:35" ht="14.4" customHeight="1" x14ac:dyDescent="0.3"/>
    <row r="23" spans="1:35" s="52" customFormat="1" ht="14.4" customHeight="1" x14ac:dyDescent="0.3"/>
    <row r="24" spans="1:35" s="52" customFormat="1" ht="14.4" customHeight="1" x14ac:dyDescent="0.3"/>
    <row r="25" spans="1:35" s="52" customFormat="1" ht="14.4" customHeight="1" x14ac:dyDescent="0.3"/>
    <row r="26" spans="1:35" s="52" customFormat="1" ht="14.4" customHeight="1" x14ac:dyDescent="0.3"/>
    <row r="27" spans="1:35" s="52" customFormat="1" ht="14.4" customHeight="1" x14ac:dyDescent="0.3"/>
    <row r="28" spans="1:35" s="52" customFormat="1" ht="14.4" customHeight="1" x14ac:dyDescent="0.3"/>
    <row r="29" spans="1:35" s="52" customFormat="1" ht="14.4" customHeight="1" x14ac:dyDescent="0.3"/>
    <row r="30" spans="1:35" s="52" customFormat="1" ht="14.4" customHeight="1" x14ac:dyDescent="0.3"/>
    <row r="31" spans="1:35" s="52" customFormat="1" ht="14.4" customHeight="1" x14ac:dyDescent="0.3"/>
    <row r="32" spans="1:35" s="52" customFormat="1" ht="14.4" customHeight="1" x14ac:dyDescent="0.3"/>
  </sheetData>
  <autoFilter ref="A2:AI32" xr:uid="{925D7308-B5AB-4168-8EE0-410D393759FD}">
    <sortState xmlns:xlrd2="http://schemas.microsoft.com/office/spreadsheetml/2017/richdata2" ref="A3:AI32">
      <sortCondition ref="A3:A32"/>
      <sortCondition ref="C3:C32"/>
    </sortState>
  </autoFilter>
  <mergeCells count="6">
    <mergeCell ref="H1:O1"/>
    <mergeCell ref="P1:R1"/>
    <mergeCell ref="A1:G1"/>
    <mergeCell ref="S1:Z1"/>
    <mergeCell ref="AE1:AI1"/>
    <mergeCell ref="AA1:AD1"/>
  </mergeCells>
  <dataValidations count="10">
    <dataValidation type="list" allowBlank="1" showInputMessage="1" showErrorMessage="1" sqref="N3:O20" xr:uid="{24E76566-B7BF-44CE-9128-87766A935AC0}">
      <formula1>"Yes , No"</formula1>
    </dataValidation>
    <dataValidation type="list" allowBlank="1" showInputMessage="1" showErrorMessage="1" sqref="D3:D20" xr:uid="{77EE1401-3F31-42A3-BF73-5DF1868CEBCF}">
      <formula1>"Urban , Rural , Both"</formula1>
    </dataValidation>
    <dataValidation type="list" allowBlank="1" showInputMessage="1" showErrorMessage="1" sqref="Y5 X1:X13 X15:X20 X33:X1048576" xr:uid="{EE70FA22-6983-4D00-83D7-214F16AEFD8B}">
      <formula1>"On site,National reference Influenza center,Public lab at country level,Private lab at country level"</formula1>
    </dataValidation>
    <dataValidation type="list" allowBlank="1" showInputMessage="1" showErrorMessage="1" sqref="Z5 Z1:Z3 Z7:Z10 Z12:Z18 Z20 Z33:Z1048576" xr:uid="{60D35789-F06E-4E35-A6CC-9297230A4F4C}">
      <formula1>"All samples,Early season samples,Severe cases,Vaccine failure,Other specifiy"</formula1>
    </dataValidation>
    <dataValidation type="list" allowBlank="1" showInputMessage="1" showErrorMessage="1" sqref="J1:J15 J17:J20 J33:J1048576" xr:uid="{958B0C83-3BA1-45D6-B8E2-7B4BA940DCE0}">
      <formula1>"Quaternary care,Tertiary care,Secondary care,Primary care"</formula1>
    </dataValidation>
    <dataValidation type="list" allowBlank="1" showInputMessage="1" showErrorMessage="1" sqref="H1:H20 H33:H1048576" xr:uid="{105E286C-3646-4884-AD46-C2F90A8AFBBA}">
      <formula1>"Peds , Adults , All ages"</formula1>
    </dataValidation>
    <dataValidation type="list" allowBlank="1" showInputMessage="1" showErrorMessage="1" sqref="S1:S20 S33:S1048576" xr:uid="{4E279BA6-5185-403A-8976-C0DB11642F80}">
      <formula1>"Nasopharyngeal (NP) , Oropharyngeal (OP) , Nasal , Nasal wash , Aspirate , Combined NP/OP , Combined nasal/OP "</formula1>
    </dataValidation>
    <dataValidation type="list" allowBlank="1" showInputMessage="1" showErrorMessage="1" sqref="B3:B20" xr:uid="{84BB17EC-7E6A-41CA-8D0E-98AA85988603}">
      <formula1>"Northern Hemisphere , Southern Hemisphere , Intertropical"</formula1>
    </dataValidation>
    <dataValidation type="list" allowBlank="1" showInputMessage="1" showErrorMessage="1" sqref="V1:V20 V33:V1048576" xr:uid="{5F905EC0-E1EB-4A2D-98A5-480A43862A77}">
      <formula1>"Test for flu first then test for other pathogens on all samples using multiplex,Test for flu first then test for a subset of samples using multiplex,Test for flu and other pathogens simultaneously using multiplex,Don't test for ORV "</formula1>
    </dataValidation>
    <dataValidation type="list" allowBlank="1" showInputMessage="1" showErrorMessage="1" sqref="W1:W20 W33:W1048576" xr:uid="{8C88C898-57A4-42C2-B5B4-131EB178CBC8}">
      <formula1>"Test for flu first then test for other pathogens on all samples using wet assays,Test for flu first then test for a subset of samples using wet assays,Test for flu and other pathogens simultaneously using multiplex,Don't test for ORV"</formula1>
    </dataValidation>
  </dataValidations>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B2BD8-27F1-4B6B-A483-49C5181339DA}">
  <dimension ref="A1:AI13"/>
  <sheetViews>
    <sheetView zoomScale="60" zoomScaleNormal="60" workbookViewId="0">
      <pane xSplit="3" ySplit="2" topLeftCell="E3" activePane="bottomRight" state="frozen"/>
      <selection pane="topRight" activeCell="D1" sqref="D1"/>
      <selection pane="bottomLeft" activeCell="A3" sqref="A3"/>
      <selection pane="bottomRight" activeCell="A2" sqref="A2"/>
    </sheetView>
  </sheetViews>
  <sheetFormatPr baseColWidth="10" defaultColWidth="20.77734375" defaultRowHeight="14.4" x14ac:dyDescent="0.3"/>
  <cols>
    <col min="4" max="4" width="0" hidden="1" customWidth="1"/>
  </cols>
  <sheetData>
    <row r="1" spans="1:35" ht="30" customHeight="1" x14ac:dyDescent="0.3">
      <c r="A1" s="60" t="s">
        <v>3</v>
      </c>
      <c r="B1" s="61"/>
      <c r="C1" s="62"/>
      <c r="D1" s="62"/>
      <c r="E1" s="62"/>
      <c r="F1" s="63"/>
      <c r="G1" s="64"/>
      <c r="H1" s="54" t="s">
        <v>20</v>
      </c>
      <c r="I1" s="55"/>
      <c r="J1" s="55"/>
      <c r="K1" s="55"/>
      <c r="L1" s="55"/>
      <c r="M1" s="55"/>
      <c r="N1" s="55"/>
      <c r="O1" s="56"/>
      <c r="P1" s="57" t="s">
        <v>21</v>
      </c>
      <c r="Q1" s="58"/>
      <c r="R1" s="59"/>
      <c r="S1" s="65" t="s">
        <v>24</v>
      </c>
      <c r="T1" s="66"/>
      <c r="U1" s="66"/>
      <c r="V1" s="66"/>
      <c r="W1" s="66"/>
      <c r="X1" s="66"/>
      <c r="Y1" s="67"/>
      <c r="Z1" s="68"/>
      <c r="AA1" s="72" t="s">
        <v>119</v>
      </c>
      <c r="AB1" s="73"/>
      <c r="AC1" s="73"/>
      <c r="AD1" s="73"/>
      <c r="AE1" s="69" t="s">
        <v>182</v>
      </c>
      <c r="AF1" s="70"/>
      <c r="AG1" s="70"/>
      <c r="AH1" s="70"/>
      <c r="AI1" s="71"/>
    </row>
    <row r="2" spans="1:35" ht="86.1" customHeight="1" x14ac:dyDescent="0.3">
      <c r="A2" s="22" t="s">
        <v>2</v>
      </c>
      <c r="B2" s="21" t="s">
        <v>103</v>
      </c>
      <c r="C2" s="23" t="s">
        <v>1</v>
      </c>
      <c r="D2" s="23" t="s">
        <v>112</v>
      </c>
      <c r="E2" s="23" t="s">
        <v>0</v>
      </c>
      <c r="F2" s="28" t="s">
        <v>174</v>
      </c>
      <c r="G2" s="24" t="s">
        <v>30</v>
      </c>
      <c r="H2" s="39" t="s">
        <v>177</v>
      </c>
      <c r="I2" s="9" t="s">
        <v>28</v>
      </c>
      <c r="J2" s="10" t="s">
        <v>113</v>
      </c>
      <c r="K2" s="10" t="s">
        <v>29</v>
      </c>
      <c r="L2" s="10" t="s">
        <v>118</v>
      </c>
      <c r="M2" s="10" t="s">
        <v>111</v>
      </c>
      <c r="N2" s="46" t="s">
        <v>114</v>
      </c>
      <c r="O2" s="11" t="s">
        <v>49</v>
      </c>
      <c r="P2" s="19" t="s">
        <v>115</v>
      </c>
      <c r="Q2" s="19" t="s">
        <v>51</v>
      </c>
      <c r="R2" s="19" t="s">
        <v>50</v>
      </c>
      <c r="S2" s="31" t="s">
        <v>116</v>
      </c>
      <c r="T2" s="12" t="s">
        <v>4</v>
      </c>
      <c r="U2" s="12" t="s">
        <v>145</v>
      </c>
      <c r="V2" s="12" t="s">
        <v>130</v>
      </c>
      <c r="W2" s="12" t="s">
        <v>131</v>
      </c>
      <c r="X2" s="12" t="s">
        <v>5</v>
      </c>
      <c r="Y2" s="32" t="s">
        <v>173</v>
      </c>
      <c r="Z2" s="33" t="s">
        <v>6</v>
      </c>
      <c r="AA2" s="47" t="s">
        <v>69</v>
      </c>
      <c r="AB2" s="47" t="s">
        <v>120</v>
      </c>
      <c r="AC2" s="47" t="s">
        <v>121</v>
      </c>
      <c r="AD2" s="47" t="s">
        <v>122</v>
      </c>
      <c r="AE2" s="48" t="s">
        <v>9</v>
      </c>
      <c r="AF2" s="49" t="s">
        <v>7</v>
      </c>
      <c r="AG2" s="49" t="s">
        <v>175</v>
      </c>
      <c r="AH2" s="49" t="s">
        <v>22</v>
      </c>
      <c r="AI2" s="50" t="s">
        <v>23</v>
      </c>
    </row>
    <row r="3" spans="1:35" ht="150" customHeight="1" x14ac:dyDescent="0.3">
      <c r="A3" s="25" t="s">
        <v>37</v>
      </c>
      <c r="B3" s="25" t="s">
        <v>105</v>
      </c>
      <c r="C3" s="26" t="s">
        <v>198</v>
      </c>
      <c r="D3" s="26"/>
      <c r="E3" s="25" t="s">
        <v>232</v>
      </c>
      <c r="F3" s="26">
        <v>4</v>
      </c>
      <c r="G3" s="25" t="s">
        <v>199</v>
      </c>
      <c r="H3" s="5" t="s">
        <v>8</v>
      </c>
      <c r="I3" s="5">
        <v>4</v>
      </c>
      <c r="J3" s="5"/>
      <c r="K3" s="17" t="s">
        <v>222</v>
      </c>
      <c r="L3" s="5"/>
      <c r="M3" s="5" t="s">
        <v>65</v>
      </c>
      <c r="N3" s="5"/>
      <c r="O3" s="5"/>
      <c r="P3" s="7"/>
      <c r="Q3" s="7"/>
      <c r="R3" s="7"/>
      <c r="S3" s="6" t="s">
        <v>97</v>
      </c>
      <c r="T3" s="6" t="s">
        <v>218</v>
      </c>
      <c r="U3" s="6"/>
      <c r="V3" s="6" t="s">
        <v>156</v>
      </c>
      <c r="W3" s="6"/>
      <c r="X3" s="6"/>
      <c r="Y3" s="6"/>
      <c r="Z3" s="6"/>
      <c r="AA3" s="37" t="s">
        <v>123</v>
      </c>
      <c r="AB3" s="37" t="s">
        <v>240</v>
      </c>
      <c r="AC3" s="37" t="s">
        <v>123</v>
      </c>
      <c r="AD3" s="37" t="s">
        <v>123</v>
      </c>
      <c r="AE3" s="34">
        <v>1805</v>
      </c>
      <c r="AF3" s="34">
        <v>132</v>
      </c>
      <c r="AG3" s="34" t="s">
        <v>128</v>
      </c>
      <c r="AH3" s="34" t="s">
        <v>128</v>
      </c>
      <c r="AI3" s="34">
        <v>24</v>
      </c>
    </row>
    <row r="4" spans="1:35" ht="150" customHeight="1" x14ac:dyDescent="0.3">
      <c r="A4" s="26" t="s">
        <v>37</v>
      </c>
      <c r="B4" s="25" t="s">
        <v>104</v>
      </c>
      <c r="C4" s="26" t="s">
        <v>204</v>
      </c>
      <c r="D4" s="26"/>
      <c r="E4" s="25" t="s">
        <v>229</v>
      </c>
      <c r="F4" s="26">
        <v>1</v>
      </c>
      <c r="G4" s="25" t="s">
        <v>202</v>
      </c>
      <c r="H4" s="5" t="s">
        <v>8</v>
      </c>
      <c r="I4" s="5">
        <v>6</v>
      </c>
      <c r="J4" s="5"/>
      <c r="K4" s="17" t="s">
        <v>226</v>
      </c>
      <c r="L4" s="5"/>
      <c r="M4" s="5" t="s">
        <v>219</v>
      </c>
      <c r="N4" s="5"/>
      <c r="O4" s="5"/>
      <c r="P4" s="7"/>
      <c r="Q4" s="7"/>
      <c r="R4" s="7"/>
      <c r="S4" s="6" t="s">
        <v>97</v>
      </c>
      <c r="T4" s="6" t="s">
        <v>218</v>
      </c>
      <c r="U4" s="6"/>
      <c r="V4" s="6" t="s">
        <v>217</v>
      </c>
      <c r="W4" s="6"/>
      <c r="X4" s="6"/>
      <c r="Y4" s="6"/>
      <c r="Z4" s="6"/>
      <c r="AA4" s="37" t="s">
        <v>123</v>
      </c>
      <c r="AB4" s="37" t="s">
        <v>240</v>
      </c>
      <c r="AC4" s="37" t="s">
        <v>240</v>
      </c>
      <c r="AD4" s="37" t="s">
        <v>240</v>
      </c>
      <c r="AE4" s="34">
        <v>77</v>
      </c>
      <c r="AF4" s="34">
        <v>27</v>
      </c>
      <c r="AG4" s="34" t="s">
        <v>128</v>
      </c>
      <c r="AH4" s="34" t="s">
        <v>128</v>
      </c>
      <c r="AI4" s="34" t="s">
        <v>128</v>
      </c>
    </row>
    <row r="5" spans="1:35" ht="150" customHeight="1" x14ac:dyDescent="0.3">
      <c r="A5" s="25" t="s">
        <v>36</v>
      </c>
      <c r="B5" s="25" t="s">
        <v>104</v>
      </c>
      <c r="C5" s="26" t="s">
        <v>188</v>
      </c>
      <c r="D5" s="26"/>
      <c r="E5" s="25" t="s">
        <v>234</v>
      </c>
      <c r="F5" s="26">
        <v>3</v>
      </c>
      <c r="G5" s="25" t="s">
        <v>189</v>
      </c>
      <c r="H5" s="5" t="s">
        <v>8</v>
      </c>
      <c r="I5" s="5"/>
      <c r="J5" s="5"/>
      <c r="K5" s="17"/>
      <c r="L5" s="5"/>
      <c r="M5" s="5"/>
      <c r="N5" s="5"/>
      <c r="O5" s="5"/>
      <c r="P5" s="7"/>
      <c r="Q5" s="7"/>
      <c r="R5" s="7"/>
      <c r="S5" s="6"/>
      <c r="T5" s="6"/>
      <c r="U5" s="6"/>
      <c r="V5" s="6"/>
      <c r="W5" s="6"/>
      <c r="X5" s="6"/>
      <c r="Y5" s="6"/>
      <c r="Z5" s="6"/>
      <c r="AA5" s="37" t="s">
        <v>123</v>
      </c>
      <c r="AB5" s="37" t="s">
        <v>240</v>
      </c>
      <c r="AC5" s="37" t="s">
        <v>240</v>
      </c>
      <c r="AD5" s="37" t="s">
        <v>240</v>
      </c>
      <c r="AE5" s="34">
        <v>4739</v>
      </c>
      <c r="AF5" s="34">
        <v>729</v>
      </c>
      <c r="AG5" s="34" t="s">
        <v>128</v>
      </c>
      <c r="AH5" s="34" t="s">
        <v>128</v>
      </c>
      <c r="AI5" s="34" t="s">
        <v>128</v>
      </c>
    </row>
    <row r="6" spans="1:35" ht="150" customHeight="1" x14ac:dyDescent="0.3">
      <c r="A6" s="25" t="s">
        <v>36</v>
      </c>
      <c r="B6" s="25" t="s">
        <v>104</v>
      </c>
      <c r="C6" s="26" t="s">
        <v>200</v>
      </c>
      <c r="D6" s="26"/>
      <c r="E6" s="25" t="s">
        <v>231</v>
      </c>
      <c r="F6" s="26">
        <v>1</v>
      </c>
      <c r="G6" s="25" t="s">
        <v>190</v>
      </c>
      <c r="H6" s="5" t="s">
        <v>8</v>
      </c>
      <c r="I6" s="5">
        <v>2</v>
      </c>
      <c r="J6" s="5"/>
      <c r="K6" s="17" t="s">
        <v>227</v>
      </c>
      <c r="L6" s="5"/>
      <c r="M6" s="5"/>
      <c r="N6" s="5"/>
      <c r="O6" s="5"/>
      <c r="P6" s="7"/>
      <c r="Q6" s="7"/>
      <c r="R6" s="7"/>
      <c r="S6" s="6"/>
      <c r="T6" s="6" t="s">
        <v>218</v>
      </c>
      <c r="U6" s="6"/>
      <c r="V6" s="6"/>
      <c r="W6" s="6"/>
      <c r="X6" s="6"/>
      <c r="Y6" s="6"/>
      <c r="Z6" s="6"/>
      <c r="AA6" s="37" t="s">
        <v>123</v>
      </c>
      <c r="AB6" s="37" t="s">
        <v>240</v>
      </c>
      <c r="AC6" s="37" t="s">
        <v>123</v>
      </c>
      <c r="AD6" s="37" t="s">
        <v>123</v>
      </c>
      <c r="AE6" s="34">
        <v>445</v>
      </c>
      <c r="AF6" s="34">
        <v>31</v>
      </c>
      <c r="AG6" s="34" t="s">
        <v>128</v>
      </c>
      <c r="AH6" s="34" t="s">
        <v>128</v>
      </c>
      <c r="AI6" s="34">
        <v>10</v>
      </c>
    </row>
    <row r="7" spans="1:35" ht="150" customHeight="1" x14ac:dyDescent="0.3">
      <c r="A7" s="25" t="s">
        <v>10</v>
      </c>
      <c r="B7" s="25" t="s">
        <v>104</v>
      </c>
      <c r="C7" s="26" t="s">
        <v>193</v>
      </c>
      <c r="D7" s="26"/>
      <c r="E7" s="25" t="s">
        <v>215</v>
      </c>
      <c r="F7" s="26">
        <v>4</v>
      </c>
      <c r="G7" s="25" t="s">
        <v>194</v>
      </c>
      <c r="H7" s="5" t="s">
        <v>76</v>
      </c>
      <c r="I7" s="5">
        <v>1</v>
      </c>
      <c r="J7" s="5" t="s">
        <v>166</v>
      </c>
      <c r="K7" s="17" t="s">
        <v>216</v>
      </c>
      <c r="L7" s="5"/>
      <c r="M7" s="5" t="s">
        <v>219</v>
      </c>
      <c r="N7" s="5"/>
      <c r="O7" s="5" t="s">
        <v>123</v>
      </c>
      <c r="P7" s="7"/>
      <c r="Q7" s="7"/>
      <c r="R7" s="7"/>
      <c r="S7" s="6" t="s">
        <v>97</v>
      </c>
      <c r="T7" s="6" t="s">
        <v>218</v>
      </c>
      <c r="U7" s="6"/>
      <c r="V7" s="6" t="s">
        <v>217</v>
      </c>
      <c r="W7" s="6"/>
      <c r="X7" s="6"/>
      <c r="Y7" s="6"/>
      <c r="Z7" s="6"/>
      <c r="AA7" s="37" t="s">
        <v>123</v>
      </c>
      <c r="AB7" s="37" t="s">
        <v>240</v>
      </c>
      <c r="AC7" s="37" t="s">
        <v>240</v>
      </c>
      <c r="AD7" s="37" t="s">
        <v>240</v>
      </c>
      <c r="AE7" s="34">
        <v>604</v>
      </c>
      <c r="AF7" s="34">
        <v>191</v>
      </c>
      <c r="AG7" s="34" t="s">
        <v>128</v>
      </c>
      <c r="AH7" s="34" t="s">
        <v>128</v>
      </c>
      <c r="AI7" s="34" t="s">
        <v>128</v>
      </c>
    </row>
    <row r="8" spans="1:35" ht="150" customHeight="1" x14ac:dyDescent="0.3">
      <c r="A8" s="25" t="s">
        <v>10</v>
      </c>
      <c r="B8" s="25" t="s">
        <v>104</v>
      </c>
      <c r="C8" s="26" t="s">
        <v>196</v>
      </c>
      <c r="D8" s="26"/>
      <c r="E8" s="25" t="s">
        <v>233</v>
      </c>
      <c r="F8" s="26">
        <v>3</v>
      </c>
      <c r="G8" s="25" t="s">
        <v>197</v>
      </c>
      <c r="H8" s="5" t="s">
        <v>76</v>
      </c>
      <c r="I8" s="5">
        <v>1</v>
      </c>
      <c r="J8" s="5"/>
      <c r="K8" s="17" t="s">
        <v>220</v>
      </c>
      <c r="L8" s="5"/>
      <c r="M8" s="5" t="s">
        <v>221</v>
      </c>
      <c r="N8" s="5"/>
      <c r="O8" s="5"/>
      <c r="P8" s="7"/>
      <c r="Q8" s="7"/>
      <c r="R8" s="7"/>
      <c r="S8" s="6" t="s">
        <v>97</v>
      </c>
      <c r="T8" s="6" t="s">
        <v>218</v>
      </c>
      <c r="U8" s="6"/>
      <c r="V8" s="6" t="s">
        <v>156</v>
      </c>
      <c r="W8" s="6"/>
      <c r="X8" s="6"/>
      <c r="Y8" s="6"/>
      <c r="Z8" s="6"/>
      <c r="AA8" s="37" t="s">
        <v>123</v>
      </c>
      <c r="AB8" s="37" t="s">
        <v>240</v>
      </c>
      <c r="AC8" s="37" t="s">
        <v>123</v>
      </c>
      <c r="AD8" s="37" t="s">
        <v>123</v>
      </c>
      <c r="AE8" s="34">
        <v>399</v>
      </c>
      <c r="AF8" s="34">
        <v>130</v>
      </c>
      <c r="AG8" s="34" t="s">
        <v>128</v>
      </c>
      <c r="AH8" s="34">
        <v>7</v>
      </c>
      <c r="AI8" s="34">
        <v>50</v>
      </c>
    </row>
    <row r="9" spans="1:35" ht="150" customHeight="1" x14ac:dyDescent="0.3">
      <c r="A9" s="25" t="s">
        <v>10</v>
      </c>
      <c r="B9" s="25" t="s">
        <v>104</v>
      </c>
      <c r="C9" s="26" t="s">
        <v>201</v>
      </c>
      <c r="D9" s="26"/>
      <c r="E9" s="25" t="s">
        <v>230</v>
      </c>
      <c r="F9" s="26">
        <v>1</v>
      </c>
      <c r="G9" s="25" t="s">
        <v>202</v>
      </c>
      <c r="H9" s="5" t="s">
        <v>71</v>
      </c>
      <c r="I9" s="5">
        <v>1</v>
      </c>
      <c r="J9" s="5"/>
      <c r="K9" s="17" t="s">
        <v>223</v>
      </c>
      <c r="L9" s="5" t="s">
        <v>224</v>
      </c>
      <c r="M9" s="5"/>
      <c r="N9" s="5"/>
      <c r="O9" s="5"/>
      <c r="P9" s="7"/>
      <c r="Q9" s="7"/>
      <c r="R9" s="7"/>
      <c r="S9" s="6" t="s">
        <v>97</v>
      </c>
      <c r="T9" s="6" t="s">
        <v>218</v>
      </c>
      <c r="U9" s="6"/>
      <c r="V9" s="6" t="s">
        <v>217</v>
      </c>
      <c r="W9" s="6"/>
      <c r="X9" s="6"/>
      <c r="Y9" s="6"/>
      <c r="Z9" s="6"/>
      <c r="AA9" s="37" t="s">
        <v>123</v>
      </c>
      <c r="AB9" s="37" t="s">
        <v>240</v>
      </c>
      <c r="AC9" s="37" t="s">
        <v>240</v>
      </c>
      <c r="AD9" s="37" t="s">
        <v>240</v>
      </c>
      <c r="AE9" s="34">
        <v>22</v>
      </c>
      <c r="AF9" s="34">
        <v>11</v>
      </c>
      <c r="AG9" s="34" t="s">
        <v>128</v>
      </c>
      <c r="AH9" s="34" t="s">
        <v>128</v>
      </c>
      <c r="AI9" s="34" t="s">
        <v>128</v>
      </c>
    </row>
    <row r="10" spans="1:35" ht="150" customHeight="1" x14ac:dyDescent="0.3">
      <c r="A10" s="25" t="s">
        <v>10</v>
      </c>
      <c r="B10" s="25" t="s">
        <v>104</v>
      </c>
      <c r="C10" s="26" t="s">
        <v>203</v>
      </c>
      <c r="D10" s="26"/>
      <c r="E10" s="25" t="s">
        <v>228</v>
      </c>
      <c r="F10" s="26">
        <v>3</v>
      </c>
      <c r="G10" s="25" t="s">
        <v>197</v>
      </c>
      <c r="H10" s="5" t="s">
        <v>8</v>
      </c>
      <c r="I10" s="5">
        <v>4</v>
      </c>
      <c r="J10" s="5" t="s">
        <v>166</v>
      </c>
      <c r="K10" s="17" t="s">
        <v>225</v>
      </c>
      <c r="L10" s="5"/>
      <c r="M10" s="5" t="s">
        <v>219</v>
      </c>
      <c r="N10" s="5"/>
      <c r="O10" s="5" t="s">
        <v>123</v>
      </c>
      <c r="P10" s="7"/>
      <c r="Q10" s="7"/>
      <c r="R10" s="7"/>
      <c r="S10" s="6"/>
      <c r="T10" s="6" t="s">
        <v>218</v>
      </c>
      <c r="U10" s="6"/>
      <c r="V10" s="6" t="s">
        <v>210</v>
      </c>
      <c r="W10" s="6"/>
      <c r="X10" s="6"/>
      <c r="Y10" s="6"/>
      <c r="Z10" s="6"/>
      <c r="AA10" s="37" t="s">
        <v>123</v>
      </c>
      <c r="AB10" s="37" t="s">
        <v>240</v>
      </c>
      <c r="AC10" s="37" t="s">
        <v>123</v>
      </c>
      <c r="AD10" s="37" t="s">
        <v>123</v>
      </c>
      <c r="AE10" s="34">
        <v>1465</v>
      </c>
      <c r="AF10" s="34">
        <v>664</v>
      </c>
      <c r="AG10" s="34" t="s">
        <v>128</v>
      </c>
      <c r="AH10" s="34">
        <v>36</v>
      </c>
      <c r="AI10" s="34">
        <v>63</v>
      </c>
    </row>
    <row r="11" spans="1:35" ht="150" customHeight="1" x14ac:dyDescent="0.3">
      <c r="A11" s="25" t="s">
        <v>235</v>
      </c>
      <c r="B11" s="25" t="s">
        <v>105</v>
      </c>
      <c r="C11" s="26" t="s">
        <v>183</v>
      </c>
      <c r="D11" s="26"/>
      <c r="E11" s="25" t="s">
        <v>211</v>
      </c>
      <c r="F11" s="26">
        <v>2</v>
      </c>
      <c r="G11" s="25" t="s">
        <v>184</v>
      </c>
      <c r="H11" s="5" t="s">
        <v>71</v>
      </c>
      <c r="I11" s="5">
        <v>1</v>
      </c>
      <c r="J11" s="5"/>
      <c r="K11" s="17" t="s">
        <v>207</v>
      </c>
      <c r="L11" s="5"/>
      <c r="M11" s="5" t="s">
        <v>208</v>
      </c>
      <c r="N11" s="17" t="s">
        <v>209</v>
      </c>
      <c r="O11" s="5"/>
      <c r="P11" s="7"/>
      <c r="Q11" s="7"/>
      <c r="R11" s="7"/>
      <c r="S11" s="6"/>
      <c r="T11" s="6" t="s">
        <v>140</v>
      </c>
      <c r="U11" s="6"/>
      <c r="V11" s="6" t="s">
        <v>210</v>
      </c>
      <c r="W11" s="6"/>
      <c r="X11" s="6"/>
      <c r="Y11" s="6"/>
      <c r="Z11" s="6"/>
      <c r="AA11" s="37" t="s">
        <v>123</v>
      </c>
      <c r="AB11" s="37" t="s">
        <v>240</v>
      </c>
      <c r="AC11" s="37" t="s">
        <v>123</v>
      </c>
      <c r="AD11" s="37" t="s">
        <v>123</v>
      </c>
      <c r="AE11" s="34">
        <v>937</v>
      </c>
      <c r="AF11" s="34">
        <v>72</v>
      </c>
      <c r="AG11" s="34" t="s">
        <v>128</v>
      </c>
      <c r="AH11" s="34" t="s">
        <v>128</v>
      </c>
      <c r="AI11" s="34">
        <v>678</v>
      </c>
    </row>
    <row r="12" spans="1:35" ht="150" customHeight="1" x14ac:dyDescent="0.3">
      <c r="A12" s="25" t="s">
        <v>235</v>
      </c>
      <c r="B12" s="25" t="s">
        <v>105</v>
      </c>
      <c r="C12" s="26" t="s">
        <v>191</v>
      </c>
      <c r="D12" s="26"/>
      <c r="E12" s="25" t="s">
        <v>212</v>
      </c>
      <c r="F12" s="26">
        <v>1</v>
      </c>
      <c r="G12" s="25" t="s">
        <v>192</v>
      </c>
      <c r="H12" s="5" t="s">
        <v>8</v>
      </c>
      <c r="I12" s="5">
        <v>2</v>
      </c>
      <c r="J12" s="5"/>
      <c r="K12" s="17" t="s">
        <v>214</v>
      </c>
      <c r="L12" s="5"/>
      <c r="M12" s="5" t="s">
        <v>213</v>
      </c>
      <c r="N12" s="5"/>
      <c r="O12" s="5"/>
      <c r="P12" s="7"/>
      <c r="Q12" s="7"/>
      <c r="R12" s="7"/>
      <c r="S12" s="6" t="s">
        <v>97</v>
      </c>
      <c r="T12" s="6" t="s">
        <v>140</v>
      </c>
      <c r="U12" s="6"/>
      <c r="V12" s="6" t="s">
        <v>156</v>
      </c>
      <c r="W12" s="6"/>
      <c r="X12" s="6"/>
      <c r="Y12" s="6"/>
      <c r="Z12" s="6"/>
      <c r="AA12" s="37" t="s">
        <v>123</v>
      </c>
      <c r="AB12" s="37" t="s">
        <v>240</v>
      </c>
      <c r="AC12" s="37" t="s">
        <v>123</v>
      </c>
      <c r="AD12" s="37" t="s">
        <v>123</v>
      </c>
      <c r="AE12" s="34">
        <v>125</v>
      </c>
      <c r="AF12" s="34">
        <v>16</v>
      </c>
      <c r="AG12" s="34" t="s">
        <v>128</v>
      </c>
      <c r="AH12" s="34" t="s">
        <v>128</v>
      </c>
      <c r="AI12" s="34">
        <v>63</v>
      </c>
    </row>
    <row r="13" spans="1:35" ht="150" customHeight="1" x14ac:dyDescent="0.3">
      <c r="A13" s="26" t="s">
        <v>14</v>
      </c>
      <c r="B13" s="25" t="s">
        <v>104</v>
      </c>
      <c r="C13" s="26" t="s">
        <v>205</v>
      </c>
      <c r="D13" s="25"/>
      <c r="E13" s="25" t="s">
        <v>239</v>
      </c>
      <c r="F13" s="26">
        <v>5</v>
      </c>
      <c r="G13" s="25" t="s">
        <v>206</v>
      </c>
      <c r="H13" s="5" t="s">
        <v>8</v>
      </c>
      <c r="I13" s="5"/>
      <c r="J13" s="5"/>
      <c r="K13" s="17"/>
      <c r="L13" s="5"/>
      <c r="M13" s="5"/>
      <c r="N13" s="5"/>
      <c r="O13" s="5"/>
      <c r="P13" s="7"/>
      <c r="Q13" s="7"/>
      <c r="R13" s="7"/>
      <c r="S13" s="6"/>
      <c r="T13" s="6"/>
      <c r="U13" s="6"/>
      <c r="V13" s="6"/>
      <c r="W13" s="6"/>
      <c r="X13" s="6"/>
      <c r="Y13" s="6"/>
      <c r="Z13" s="6"/>
      <c r="AA13" s="37" t="s">
        <v>123</v>
      </c>
      <c r="AB13" s="37" t="s">
        <v>240</v>
      </c>
      <c r="AC13" s="37" t="s">
        <v>123</v>
      </c>
      <c r="AD13" s="37" t="s">
        <v>123</v>
      </c>
      <c r="AE13" s="34">
        <v>2548</v>
      </c>
      <c r="AF13" s="34">
        <v>486</v>
      </c>
      <c r="AG13" s="34" t="s">
        <v>128</v>
      </c>
      <c r="AH13" s="34" t="s">
        <v>128</v>
      </c>
      <c r="AI13" s="34">
        <v>577</v>
      </c>
    </row>
  </sheetData>
  <autoFilter ref="A2:AI2" xr:uid="{0E2C107C-772C-4F68-A9BC-E77E866F08B9}">
    <sortState xmlns:xlrd2="http://schemas.microsoft.com/office/spreadsheetml/2017/richdata2" ref="A3:AI13">
      <sortCondition ref="A3:A13"/>
      <sortCondition ref="C3:C13"/>
    </sortState>
  </autoFilter>
  <mergeCells count="6">
    <mergeCell ref="AE1:AI1"/>
    <mergeCell ref="A1:G1"/>
    <mergeCell ref="H1:O1"/>
    <mergeCell ref="P1:R1"/>
    <mergeCell ref="S1:Z1"/>
    <mergeCell ref="AA1:AD1"/>
  </mergeCells>
  <dataValidations count="8">
    <dataValidation type="list" allowBlank="1" showInputMessage="1" showErrorMessage="1" sqref="J1:J13" xr:uid="{CB0B576B-A048-4195-AFE7-C2359175DD30}">
      <formula1>"Quaternary care,Tertiary care,Secondary care,Primary care"</formula1>
    </dataValidation>
    <dataValidation type="list" allowBlank="1" showInputMessage="1" showErrorMessage="1" sqref="Z1:Z13" xr:uid="{E6F0ADA6-5790-4728-874B-D2D880A4D7C4}">
      <formula1>"All samples,Early season samples,Severe cases,Vaccine failure,Other specifiy"</formula1>
    </dataValidation>
    <dataValidation type="list" allowBlank="1" showInputMessage="1" showErrorMessage="1" sqref="X1:X13" xr:uid="{5EF09B44-948E-4837-9BB5-AFF04CF9905C}">
      <formula1>"On site,National reference Influenza center,Public lab at country level,Private lab at country level"</formula1>
    </dataValidation>
    <dataValidation type="list" allowBlank="1" showInputMessage="1" showErrorMessage="1" sqref="W1:W13" xr:uid="{BD2BBBA8-9DE0-490E-BE54-D4B0B6B2DD6F}">
      <formula1>"Test for flu first then test for other pathogens on all samples using wet assays,Test for flu first then test for a subset of samples using wet assays,Test for flu and other pathogens simultaneously using multiplex,Don't test for ORV"</formula1>
    </dataValidation>
    <dataValidation type="list" allowBlank="1" showInputMessage="1" showErrorMessage="1" sqref="V1:V13" xr:uid="{6C31EA1E-76DD-4DF8-A5D9-727BCBF19493}">
      <formula1>"Test for flu first then test for other pathogens on all samples using multiplex,Test for flu first then test for a subset of samples using multiplex,Test for flu and other pathogens simultaneously using multiplex,Don't test for ORV "</formula1>
    </dataValidation>
    <dataValidation type="list" allowBlank="1" showInputMessage="1" showErrorMessage="1" sqref="S1:S13" xr:uid="{9D7996EA-B662-4ABD-BF73-74D6528129CF}">
      <formula1>"Nasopharyngeal (NP) , Oropharyngeal (OP) , Nasal , Nasal wash , Aspirate , Combined NP/OP , Combined nasal/OP "</formula1>
    </dataValidation>
    <dataValidation type="list" allowBlank="1" showInputMessage="1" showErrorMessage="1" sqref="H1:H13" xr:uid="{CD7DCE11-C6EC-480E-939D-4D2622DAD4A2}">
      <formula1>"Peds , Adults , All ages"</formula1>
    </dataValidation>
    <dataValidation type="list" allowBlank="1" showInputMessage="1" showErrorMessage="1" sqref="B3:B13" xr:uid="{84BB17EC-7E6A-41CA-8D0E-98AA85988603}">
      <formula1>"Northern Hemisphere , Southern Hemisphere , Intertropical"</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Sites 2020-2021</vt:lpstr>
      <vt:lpstr>Other Sites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Chaves, Sandra PH/BE</dc:creator>
  <cp:lastModifiedBy>Camille Hunsinger</cp:lastModifiedBy>
  <cp:lastPrinted>2021-03-09T10:03:24Z</cp:lastPrinted>
  <dcterms:created xsi:type="dcterms:W3CDTF">2021-01-20T15:29:20Z</dcterms:created>
  <dcterms:modified xsi:type="dcterms:W3CDTF">2021-07-23T08:45:42Z</dcterms:modified>
</cp:coreProperties>
</file>